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 activeTab="1"/>
  </bookViews>
  <sheets>
    <sheet name="Analítico" sheetId="1" r:id="rId1"/>
    <sheet name="Resumo" sheetId="3" r:id="rId2"/>
  </sheets>
  <definedNames>
    <definedName name="_xlnm._FilterDatabase" localSheetId="0" hidden="1">Analítico!$A$1:$U$484</definedName>
  </definedNames>
  <calcPr calcId="144525"/>
</workbook>
</file>

<file path=xl/calcChain.xml><?xml version="1.0" encoding="utf-8"?>
<calcChain xmlns="http://schemas.openxmlformats.org/spreadsheetml/2006/main">
  <c r="C21" i="3" l="1"/>
  <c r="C19" i="3"/>
  <c r="U189" i="1"/>
  <c r="U158" i="1"/>
  <c r="U103" i="1"/>
  <c r="U33" i="1"/>
  <c r="U23" i="1"/>
  <c r="U12" i="1"/>
  <c r="T189" i="1"/>
  <c r="T158" i="1"/>
  <c r="T103" i="1"/>
  <c r="T33" i="1"/>
  <c r="T23" i="1"/>
  <c r="T12" i="1"/>
  <c r="U415" i="1"/>
  <c r="U386" i="1"/>
  <c r="U379" i="1"/>
  <c r="U368" i="1"/>
  <c r="U342" i="1"/>
  <c r="U330" i="1"/>
  <c r="U321" i="1"/>
  <c r="U282" i="1"/>
  <c r="U207" i="1"/>
  <c r="U147" i="1"/>
  <c r="U117" i="1"/>
  <c r="U58" i="1"/>
  <c r="T415" i="1"/>
  <c r="T386" i="1"/>
  <c r="T379" i="1"/>
  <c r="T368" i="1"/>
  <c r="T342" i="1"/>
  <c r="T330" i="1"/>
  <c r="T321" i="1"/>
  <c r="T282" i="1"/>
  <c r="T207" i="1"/>
  <c r="T147" i="1"/>
  <c r="T117" i="1"/>
  <c r="T58" i="1"/>
  <c r="U471" i="1"/>
  <c r="U458" i="1"/>
  <c r="U430" i="1"/>
  <c r="U277" i="1"/>
  <c r="U251" i="1"/>
  <c r="U242" i="1"/>
  <c r="U233" i="1"/>
  <c r="U77" i="1"/>
  <c r="U67" i="1"/>
  <c r="T471" i="1"/>
  <c r="T458" i="1"/>
  <c r="T430" i="1"/>
  <c r="T277" i="1"/>
  <c r="T251" i="1"/>
  <c r="T242" i="1"/>
  <c r="T233" i="1"/>
  <c r="T77" i="1"/>
  <c r="T67" i="1"/>
</calcChain>
</file>

<file path=xl/sharedStrings.xml><?xml version="1.0" encoding="utf-8"?>
<sst xmlns="http://schemas.openxmlformats.org/spreadsheetml/2006/main" count="2154" uniqueCount="220">
  <si>
    <t>UPAE ARRUDA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</si>
  <si>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</si>
  <si>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</si>
  <si>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</si>
  <si>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</si>
  <si>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</si>
  <si>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</si>
  <si>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</si>
  <si>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29/05/2018 11:16</t>
  </si>
  <si>
    <t>Período de 01/08/2017 até 31/08/2017, Empresa: Upae Arruda, Estoque: Todos, Espécie: Todos, Classe: Todos, Subclasse: Todos, Fornecedor: Todos, Tipo Documento: Todos, Produto</t>
  </si>
  <si>
    <t>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</si>
  <si>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</si>
  <si>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</si>
  <si>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</si>
  <si>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15/08/2017</t>
  </si>
  <si>
    <t>Documento:</t>
  </si>
  <si>
    <t>Tipo:</t>
  </si>
  <si>
    <t>NOTA FISCAL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</si>
  <si>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</si>
  <si>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</si>
  <si>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</si>
  <si>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</si>
  <si>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</si>
  <si>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</si>
  <si>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</si>
  <si>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</si>
  <si>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</si>
  <si>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</si>
  <si>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</si>
  <si>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</si>
  <si>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</si>
  <si>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</si>
  <si>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</si>
  <si>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</si>
  <si>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</si>
  <si>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</si>
  <si>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</si>
  <si>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</si>
  <si>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</si>
  <si>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BOLETIM DIARIO</t>
  </si>
  <si>
    <t>BLOCO C/5</t>
  </si>
  <si>
    <t>FORMULARIO DE PESQUISA DE</t>
  </si>
  <si>
    <t>SATISFACAO</t>
  </si>
  <si>
    <t>Total Produtos:</t>
  </si>
  <si>
    <t>Total do Dia:</t>
  </si>
  <si>
    <t>Total Acumulado:</t>
  </si>
  <si>
    <t>09/08/2017</t>
  </si>
  <si>
    <t>ABREU COM DE PROD DESCART. LTDA. EPP</t>
  </si>
  <si>
    <t>23.723.175/0001-22</t>
  </si>
  <si>
    <t>PAPEL TERMICO PARA USG</t>
  </si>
  <si>
    <t>UNIDADE</t>
  </si>
  <si>
    <t>0,00071216-K81B</t>
  </si>
  <si>
    <t>110MM X 20M</t>
  </si>
  <si>
    <t>07/08/2017</t>
  </si>
  <si>
    <t>DECALPLAST INDUSTRIA E COMERCIO LTDA - M</t>
  </si>
  <si>
    <t>09.552.738/0001-36</t>
  </si>
  <si>
    <t>BOBINA PAPEL TERMICO -</t>
  </si>
  <si>
    <t>80MM X 40MM</t>
  </si>
  <si>
    <t>* As Entradas de Produtos Refencia os Produtos ou Serviços Recebidos de Forma Total ou Parcial de uma Nota Fiscal (Documento de Entrada)</t>
  </si>
  <si>
    <t>MV 2000 - A SOLUÇÃO INTELIGENTE PARA A MODERNA ADMINISTRAÇÃO HOSPITALAR</t>
  </si>
  <si>
    <t>BOBINA RIBBON CERA 110X360</t>
  </si>
  <si>
    <t>04/08/2017</t>
  </si>
  <si>
    <t>DIET FOOD NUTRICAO LTDA</t>
  </si>
  <si>
    <t>02.975.570/0001-22</t>
  </si>
  <si>
    <t>ACIDO PERACETICO 0,09 A</t>
  </si>
  <si>
    <t>BOMBONA</t>
  </si>
  <si>
    <t>0,00 U35413</t>
  </si>
  <si>
    <t>0,15% GALAO 5L</t>
  </si>
  <si>
    <t>08/08/2017</t>
  </si>
  <si>
    <t>INTEGRADOR QUIMICO P/</t>
  </si>
  <si>
    <t>VAPOR - CLASSE 5</t>
  </si>
  <si>
    <t>DMH PRODUTOS HOSPITALARES LTDA. - EPP</t>
  </si>
  <si>
    <t>05.044.056/0001-61</t>
  </si>
  <si>
    <t>AVENTAL C/ MANGA</t>
  </si>
  <si>
    <t>0,00 SAEFU174</t>
  </si>
  <si>
    <t>DESCARTAVEL N/ESTERIL</t>
  </si>
  <si>
    <t>PAPEL GRAU CIRURGICO 300</t>
  </si>
  <si>
    <t>0,00198989/01</t>
  </si>
  <si>
    <t>MM X 100 M</t>
  </si>
  <si>
    <t>MASCARA SIMPLES C/TIRAS</t>
  </si>
  <si>
    <t>0,00 R22150120</t>
  </si>
  <si>
    <t>N/ESTERIL</t>
  </si>
  <si>
    <t>22/08/2017</t>
  </si>
  <si>
    <t>ESPERANCA  NORDESTE  LTDA</t>
  </si>
  <si>
    <t>03.666.136/0001-23</t>
  </si>
  <si>
    <t>FERRO DE SOLDA DE 60</t>
  </si>
  <si>
    <t>WATTS</t>
  </si>
  <si>
    <t>TORNO BANCADA LEVE N. 4</t>
  </si>
  <si>
    <t>ABERTURA 10CM</t>
  </si>
  <si>
    <t>SILICONE SPRAY 300 ML</t>
  </si>
  <si>
    <t>MILILITRO</t>
  </si>
  <si>
    <t>TERMORETRATIL  10MM</t>
  </si>
  <si>
    <t>METRO</t>
  </si>
  <si>
    <t>TERMORETRATIL  7MM</t>
  </si>
  <si>
    <t>TERMORETRATIL  5MM</t>
  </si>
  <si>
    <t>SUPORTE PARA FERRO DE</t>
  </si>
  <si>
    <t>SOLDA</t>
  </si>
  <si>
    <t>14/08/2017</t>
  </si>
  <si>
    <t>IPSEP INFORMATICA E ESCRITORIO LTDA</t>
  </si>
  <si>
    <t>11.648.676/0001-02</t>
  </si>
  <si>
    <t>REGUA 30CM</t>
  </si>
  <si>
    <t>PAPEL  A4</t>
  </si>
  <si>
    <t>PCT C/500</t>
  </si>
  <si>
    <t>PAPEL CONTATO</t>
  </si>
  <si>
    <t>CENTIMET</t>
  </si>
  <si>
    <t>GRAMPO 26/6 GALVANIZADO</t>
  </si>
  <si>
    <t>CX C/5000U</t>
  </si>
  <si>
    <t>GRAMPEADOR 26/6 PEQUENO</t>
  </si>
  <si>
    <t>FITA ADESIVA TRANSPARENTE</t>
  </si>
  <si>
    <t>45X45</t>
  </si>
  <si>
    <t>FITA CREPE 50X50</t>
  </si>
  <si>
    <t>TESOURA UNIVERSAL 21CM</t>
  </si>
  <si>
    <t>BLOCO DE RECADO AUTO</t>
  </si>
  <si>
    <t>ADESIVO</t>
  </si>
  <si>
    <t>CAIXA DE PAPELAO PARA</t>
  </si>
  <si>
    <t>ARQUIVO MORTO</t>
  </si>
  <si>
    <t>CD-ROM GRAVAVEL 700MB 52X</t>
  </si>
  <si>
    <t>CLIPS 4/0 GALVANIZADO</t>
  </si>
  <si>
    <t>CX C/50UN</t>
  </si>
  <si>
    <t>ESTILETE DE PLASTICO</t>
  </si>
  <si>
    <t>LAMINA LARGA 18 MM</t>
  </si>
  <si>
    <t>EXTRATOR DE GRAMPOS</t>
  </si>
  <si>
    <t>JOAO DINIS ABRANTES VAZ - EPP</t>
  </si>
  <si>
    <t>08.104.986/0001-51</t>
  </si>
  <si>
    <t>GRELHA ESCAMOTEAVEL SEM</t>
  </si>
  <si>
    <t>CAIXILHO PARA RALO 10CM</t>
  </si>
  <si>
    <t>CHAVE REGULAVEL 12"</t>
  </si>
  <si>
    <t>FITA VEDA ROSCA 18X25</t>
  </si>
  <si>
    <t>CAIXA DE SOBREPOR 4X2</t>
  </si>
  <si>
    <t>JUAREZ GOMES DE FARIAS - ME</t>
  </si>
  <si>
    <t>10.362.206/0001-15</t>
  </si>
  <si>
    <t>CARIMBO 75X38 MM</t>
  </si>
  <si>
    <t>CARIMBO 38X14 MM</t>
  </si>
  <si>
    <t>CARIMBO 26X10 MM</t>
  </si>
  <si>
    <t>10.779.833/0001-56</t>
  </si>
  <si>
    <t>MEDICAL MERCANTIL DE APARELHAGEM MEDICA LTDA</t>
  </si>
  <si>
    <t>CAIXA PARA PERFURO 13</t>
  </si>
  <si>
    <t>LITROS</t>
  </si>
  <si>
    <t>APARELHO PARA BARBEAR</t>
  </si>
  <si>
    <t>S/L</t>
  </si>
  <si>
    <t>DESCARTAVEL</t>
  </si>
  <si>
    <t>ALCOOL ETILICO  70% - 1 LITRO UNIDADE</t>
  </si>
  <si>
    <t>177-70</t>
  </si>
  <si>
    <t>COLETOR DE EXAMES ESTERIL</t>
  </si>
  <si>
    <t>50ML</t>
  </si>
  <si>
    <t>CATETER INTRAVENOSO</t>
  </si>
  <si>
    <t>PERIFERICO-24  /JELCO</t>
  </si>
  <si>
    <t>SERINGA DESC . 5ML</t>
  </si>
  <si>
    <t>1185K</t>
  </si>
  <si>
    <t>C/AGULHA</t>
  </si>
  <si>
    <t>LANCETAS DE SEGURANCA</t>
  </si>
  <si>
    <t>P/HGT</t>
  </si>
  <si>
    <t>PERIFERICO-22  /JELCO</t>
  </si>
  <si>
    <t>URETESTE</t>
  </si>
  <si>
    <t>OFFICEPLOTTER IMPRESSORAS E COPIADORAS PARA</t>
  </si>
  <si>
    <t>06.028.111/0001-92</t>
  </si>
  <si>
    <t>FILME P/ RAIO "X" FIXO  25.3 X</t>
  </si>
  <si>
    <t>CX C/125U</t>
  </si>
  <si>
    <t>0,00024752-222-</t>
  </si>
  <si>
    <t>30.3CM</t>
  </si>
  <si>
    <t>A-039</t>
  </si>
  <si>
    <t>024576-207-</t>
  </si>
  <si>
    <t>B-077</t>
  </si>
  <si>
    <t>17/08/2017</t>
  </si>
  <si>
    <t>RENASCER MERCANTIL FERRAGISTA LTDA</t>
  </si>
  <si>
    <t>07.264.693/0001-79</t>
  </si>
  <si>
    <t>MODULO DE TOMADA 10A</t>
  </si>
  <si>
    <t>ELETRODUTO VARA DE 3M 1/2</t>
  </si>
  <si>
    <t>PVC</t>
  </si>
  <si>
    <t>FITA ISOLANTE 19MM</t>
  </si>
  <si>
    <t>ABRACADEIRA DE</t>
  </si>
  <si>
    <t>ELETRODUTO 1/2 PVC</t>
  </si>
  <si>
    <t>SERVICE COMERCIO DE MATERIAL DE SEGURANCA LT</t>
  </si>
  <si>
    <t>07.676.809/0001-87</t>
  </si>
  <si>
    <t>CONE RIGIDO - FAIXA SILK</t>
  </si>
  <si>
    <t>75CM</t>
  </si>
  <si>
    <t>SIX DISTRIBUIDORA HOSPITALAR LTDA - EPP</t>
  </si>
  <si>
    <t>21.381.761/0001-00</t>
  </si>
  <si>
    <t>SORO FISIOLOGICO - 0,9%</t>
  </si>
  <si>
    <t>BOLSA</t>
  </si>
  <si>
    <t>0,0074LF2343</t>
  </si>
  <si>
    <t>250ML</t>
  </si>
  <si>
    <t>AGUA DESTILADA P/ INJECAO</t>
  </si>
  <si>
    <t>0,0074LD1314</t>
  </si>
  <si>
    <t>500ML</t>
  </si>
  <si>
    <t>AMPOLA</t>
  </si>
  <si>
    <t>0,00 QDD</t>
  </si>
  <si>
    <t>10 ML</t>
  </si>
  <si>
    <t>SIMETICONA GOTAS 75MG / ML</t>
  </si>
  <si>
    <t>FRASCO</t>
  </si>
  <si>
    <t>0,000509/16</t>
  </si>
  <si>
    <t>- 10 ML</t>
  </si>
  <si>
    <t>FENTANILA - CITRATO -</t>
  </si>
  <si>
    <t>0,00 AS-069/17</t>
  </si>
  <si>
    <t>50MCG/ML  C/10ML</t>
  </si>
  <si>
    <t>DIPIRONA - 500 MG  / ML - 2 ML</t>
  </si>
  <si>
    <t>0,0074LF2452</t>
  </si>
  <si>
    <t>29/08/2017</t>
  </si>
  <si>
    <t>TECNOVIDA  COMERCIAL  LTDA</t>
  </si>
  <si>
    <t>01.884.446/0001-99</t>
  </si>
  <si>
    <t>CREME DE BARREIRA 60GR</t>
  </si>
  <si>
    <t>TUBO</t>
  </si>
  <si>
    <t>TRIAGIL LTDA ME</t>
  </si>
  <si>
    <t>04.390.483/0001-39</t>
  </si>
  <si>
    <t>ESPONJA DE LIMPEZA DUPLA</t>
  </si>
  <si>
    <t>FACE</t>
  </si>
  <si>
    <t>PAPEL TOALHA 100%</t>
  </si>
  <si>
    <t>PCT C/1000</t>
  </si>
  <si>
    <t>CELULOSE</t>
  </si>
  <si>
    <t>GARRA PARA MOP UMIDO</t>
  </si>
  <si>
    <t>UNI HOSPITALAR LTDA</t>
  </si>
  <si>
    <t>07.484.373/0001-24</t>
  </si>
  <si>
    <t>PROPOFOL - 10MG/ ML  C/20ML</t>
  </si>
  <si>
    <t>0,00 A060526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</si>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</sst>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.##0"/>
    <numFmt numFmtId="165" formatCode="#,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6" fillId="0" borderId="0" xfId="1" applyNumberFormat="1" applyFont="1" applyAlignment="1">
      <alignment horizontal="right"/>
    </xf>
    <xf numFmtId="43" fontId="5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1</xdr:row>
      <xdr:rowOff>180975</xdr:rowOff>
    </xdr:from>
    <xdr:to>
      <xdr:col>6</xdr:col>
      <xdr:colOff>438150</xdr:colOff>
      <xdr:row>3</xdr:row>
      <xdr:rowOff>28575</xdr:rowOff>
    </xdr:to>
    <xdr:sp macro="[0]!Preenche" textlink="">
      <xdr:nvSpPr>
        <xdr:cNvPr id="2" name="Retângulo 1"/>
        <xdr:cNvSpPr/>
      </xdr:nvSpPr>
      <xdr:spPr>
        <a:xfrm>
          <a:off x="4200525" y="371475"/>
          <a:ext cx="923925" cy="228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484"/>
  <sheetViews>
    <sheetView topLeftCell="A442" workbookViewId="0">
      <selection activeCell="P479" sqref="P479"/>
    </sheetView>
  </sheetViews>
  <sheetFormatPr defaultColWidth="11.7109375" defaultRowHeight="15"/>
  <cols>
    <col min="1" max="1" width="11.7109375" style="10"/>
    <col min="3" max="3" width="11.7109375" style="10"/>
    <col min="11" max="12" width="11.7109375" style="10"/>
  </cols>
  <sheetData>
    <row r="1" spans="1:21">
      <c r="A1" s="10" t="s">
        <v>216</v>
      </c>
      <c r="B1" s="10" t="s">
        <v>216</v>
      </c>
      <c r="C1" s="10" t="s">
        <v>216</v>
      </c>
      <c r="D1" s="10" t="s">
        <v>216</v>
      </c>
      <c r="E1" s="10" t="s">
        <v>216</v>
      </c>
      <c r="F1" s="10" t="s">
        <v>216</v>
      </c>
      <c r="G1" s="10" t="s">
        <v>216</v>
      </c>
      <c r="H1" s="10" t="s">
        <v>216</v>
      </c>
      <c r="I1" s="10" t="s">
        <v>216</v>
      </c>
      <c r="J1" s="10" t="s">
        <v>216</v>
      </c>
      <c r="K1" s="10" t="s">
        <v>216</v>
      </c>
      <c r="L1" s="10" t="s">
        <v>216</v>
      </c>
      <c r="M1" s="10" t="s">
        <v>216</v>
      </c>
      <c r="N1" s="10" t="s">
        <v>219</v>
      </c>
      <c r="O1" s="10" t="s">
        <v>216</v>
      </c>
      <c r="P1" s="10" t="s">
        <v>216</v>
      </c>
      <c r="Q1" s="10" t="s">
        <v>216</v>
      </c>
      <c r="R1" s="10" t="s">
        <v>216</v>
      </c>
      <c r="S1" s="10" t="s">
        <v>216</v>
      </c>
      <c r="T1" s="10" t="s">
        <v>217</v>
      </c>
      <c r="U1" s="10" t="s">
        <v>218</v>
      </c>
    </row>
    <row r="2" spans="1:21">
      <c r="A2" s="8" t="s">
        <v>0</v>
      </c>
      <c r="B2" s="2" t="s">
        <v>1</v>
      </c>
      <c r="C2" s="11">
        <v>1</v>
      </c>
      <c r="D2" s="2" t="s">
        <v>2</v>
      </c>
      <c r="E2" s="3">
        <v>11</v>
      </c>
    </row>
    <row r="3" spans="1:21">
      <c r="A3" s="8" t="s">
        <v>3</v>
      </c>
      <c r="B3" s="2" t="s">
        <v>4</v>
      </c>
      <c r="D3" s="2" t="s">
        <v>5</v>
      </c>
    </row>
    <row r="4" spans="1:21">
      <c r="A4" s="8" t="s">
        <v>6</v>
      </c>
      <c r="B4" s="2" t="s">
        <v>7</v>
      </c>
      <c r="D4" s="2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B11" s="4" t="s">
        <v>14</v>
      </c>
    </row>
    <row r="12" spans="1:21">
      <c r="A12" s="9" t="s">
        <v>15</v>
      </c>
      <c r="B12" s="5">
        <v>2298</v>
      </c>
      <c r="C12" s="9" t="s">
        <v>16</v>
      </c>
      <c r="D12" s="4" t="s">
        <v>17</v>
      </c>
      <c r="G12" s="4" t="s">
        <v>18</v>
      </c>
      <c r="H12" s="5">
        <v>55</v>
      </c>
      <c r="L12" s="9" t="s">
        <v>19</v>
      </c>
      <c r="O12" s="4" t="s">
        <v>20</v>
      </c>
      <c r="Q12" s="4" t="s">
        <v>21</v>
      </c>
      <c r="T12" s="1" t="str">
        <f>L12</f>
        <v>A FREITAS DE OLIVEIRA PESSOA DE ANDRADE GRAFIC</v>
      </c>
      <c r="U12" s="1" t="str">
        <f>Q12</f>
        <v>11.345.668/0001-97</v>
      </c>
    </row>
    <row r="13" spans="1:21">
      <c r="A13" s="9" t="s">
        <v>22</v>
      </c>
      <c r="B13" s="4" t="s">
        <v>23</v>
      </c>
      <c r="C13" s="9" t="s">
        <v>24</v>
      </c>
      <c r="G13" s="4" t="s">
        <v>25</v>
      </c>
      <c r="T13" t="s">
        <v>19</v>
      </c>
      <c r="U13" t="s">
        <v>21</v>
      </c>
    </row>
    <row r="14" spans="1:21">
      <c r="G14" s="2" t="s">
        <v>26</v>
      </c>
      <c r="J14" s="2" t="s">
        <v>27</v>
      </c>
      <c r="P14" s="2" t="s">
        <v>28</v>
      </c>
      <c r="T14" t="s">
        <v>19</v>
      </c>
      <c r="U14" t="s">
        <v>21</v>
      </c>
    </row>
    <row r="15" spans="1:21">
      <c r="A15" s="8" t="s">
        <v>29</v>
      </c>
      <c r="D15" s="2" t="s">
        <v>30</v>
      </c>
      <c r="E15" s="2" t="s">
        <v>31</v>
      </c>
      <c r="F15" s="2" t="s">
        <v>32</v>
      </c>
      <c r="G15" s="2" t="s">
        <v>33</v>
      </c>
      <c r="I15" s="2" t="s">
        <v>27</v>
      </c>
      <c r="J15" s="2" t="s">
        <v>33</v>
      </c>
      <c r="K15" s="8" t="s">
        <v>34</v>
      </c>
      <c r="L15" s="8" t="s">
        <v>35</v>
      </c>
      <c r="M15" s="2" t="s">
        <v>36</v>
      </c>
      <c r="O15" s="2" t="s">
        <v>28</v>
      </c>
      <c r="P15" s="2" t="s">
        <v>33</v>
      </c>
      <c r="Q15" s="2" t="s">
        <v>37</v>
      </c>
      <c r="R15" s="2" t="s">
        <v>38</v>
      </c>
      <c r="T15" t="s">
        <v>19</v>
      </c>
      <c r="U15" t="s">
        <v>21</v>
      </c>
    </row>
    <row r="16" spans="1:21">
      <c r="A16" s="11">
        <v>9</v>
      </c>
      <c r="B16" s="2" t="s">
        <v>39</v>
      </c>
      <c r="D16" s="2" t="s">
        <v>40</v>
      </c>
      <c r="E16" s="14">
        <v>20</v>
      </c>
      <c r="F16" s="14">
        <v>2.8</v>
      </c>
      <c r="H16" s="14">
        <v>0</v>
      </c>
      <c r="I16" s="14">
        <v>2.8</v>
      </c>
      <c r="J16" s="14">
        <v>0</v>
      </c>
      <c r="K16" s="15">
        <v>0</v>
      </c>
      <c r="L16" s="15">
        <v>0</v>
      </c>
      <c r="M16" s="7">
        <v>0</v>
      </c>
      <c r="N16" s="14">
        <v>0</v>
      </c>
      <c r="O16" s="14">
        <v>56</v>
      </c>
      <c r="P16" s="14">
        <v>0</v>
      </c>
      <c r="T16" t="s">
        <v>19</v>
      </c>
      <c r="U16" t="s">
        <v>21</v>
      </c>
    </row>
    <row r="17" spans="1:21">
      <c r="A17" s="11">
        <v>49</v>
      </c>
      <c r="B17" s="2" t="s">
        <v>41</v>
      </c>
      <c r="D17" s="2" t="s">
        <v>40</v>
      </c>
      <c r="E17" s="14">
        <v>40</v>
      </c>
      <c r="F17" s="14">
        <v>3</v>
      </c>
      <c r="H17" s="14">
        <v>0</v>
      </c>
      <c r="I17" s="14">
        <v>3</v>
      </c>
      <c r="J17" s="14">
        <v>0</v>
      </c>
      <c r="K17" s="15">
        <v>0</v>
      </c>
      <c r="L17" s="15">
        <v>0</v>
      </c>
      <c r="M17" s="7">
        <v>0</v>
      </c>
      <c r="N17" s="14">
        <v>0</v>
      </c>
      <c r="O17" s="14">
        <v>120</v>
      </c>
      <c r="P17" s="14">
        <v>0</v>
      </c>
      <c r="T17" t="s">
        <v>19</v>
      </c>
      <c r="U17" t="s">
        <v>21</v>
      </c>
    </row>
    <row r="18" spans="1:21">
      <c r="B18" s="2" t="s">
        <v>42</v>
      </c>
      <c r="T18" t="s">
        <v>19</v>
      </c>
      <c r="U18" t="s">
        <v>21</v>
      </c>
    </row>
    <row r="19" spans="1:21">
      <c r="M19" s="4" t="s">
        <v>43</v>
      </c>
      <c r="P19" s="16">
        <v>176</v>
      </c>
      <c r="T19" t="s">
        <v>19</v>
      </c>
      <c r="U19" t="s">
        <v>21</v>
      </c>
    </row>
    <row r="20" spans="1:21">
      <c r="M20" s="4" t="s">
        <v>44</v>
      </c>
      <c r="P20" s="16">
        <v>176</v>
      </c>
      <c r="T20" t="s">
        <v>19</v>
      </c>
      <c r="U20" t="s">
        <v>21</v>
      </c>
    </row>
    <row r="21" spans="1:21">
      <c r="M21" s="4" t="s">
        <v>45</v>
      </c>
      <c r="P21" s="16">
        <v>176</v>
      </c>
      <c r="T21" t="s">
        <v>19</v>
      </c>
      <c r="U21" t="s">
        <v>21</v>
      </c>
    </row>
    <row r="22" spans="1:21">
      <c r="A22" s="9" t="s">
        <v>13</v>
      </c>
      <c r="B22" s="4" t="s">
        <v>46</v>
      </c>
      <c r="T22" t="s">
        <v>19</v>
      </c>
      <c r="U22" t="s">
        <v>21</v>
      </c>
    </row>
    <row r="23" spans="1:21">
      <c r="A23" s="9" t="s">
        <v>15</v>
      </c>
      <c r="B23" s="5">
        <v>2617</v>
      </c>
      <c r="C23" s="9" t="s">
        <v>16</v>
      </c>
      <c r="D23" s="4" t="s">
        <v>17</v>
      </c>
      <c r="G23" s="4" t="s">
        <v>18</v>
      </c>
      <c r="H23" s="5">
        <v>124</v>
      </c>
      <c r="L23" s="9" t="s">
        <v>47</v>
      </c>
      <c r="O23" s="4" t="s">
        <v>20</v>
      </c>
      <c r="Q23" s="4" t="s">
        <v>48</v>
      </c>
      <c r="T23" s="1" t="str">
        <f>L23</f>
        <v>ABREU COM DE PROD DESCART. LTDA. EPP</v>
      </c>
      <c r="U23" s="1" t="str">
        <f>Q23</f>
        <v>23.723.175/0001-22</v>
      </c>
    </row>
    <row r="24" spans="1:21">
      <c r="A24" s="9" t="s">
        <v>22</v>
      </c>
      <c r="B24" s="4" t="s">
        <v>23</v>
      </c>
      <c r="C24" s="9" t="s">
        <v>24</v>
      </c>
      <c r="G24" s="4" t="s">
        <v>25</v>
      </c>
      <c r="T24" t="s">
        <v>47</v>
      </c>
      <c r="U24" t="s">
        <v>48</v>
      </c>
    </row>
    <row r="25" spans="1:21">
      <c r="G25" s="2" t="s">
        <v>26</v>
      </c>
      <c r="J25" s="2" t="s">
        <v>27</v>
      </c>
      <c r="P25" s="2" t="s">
        <v>28</v>
      </c>
      <c r="T25" t="s">
        <v>47</v>
      </c>
      <c r="U25" t="s">
        <v>48</v>
      </c>
    </row>
    <row r="26" spans="1:21">
      <c r="A26" s="8" t="s">
        <v>29</v>
      </c>
      <c r="D26" s="2" t="s">
        <v>30</v>
      </c>
      <c r="E26" s="2" t="s">
        <v>31</v>
      </c>
      <c r="F26" s="2" t="s">
        <v>32</v>
      </c>
      <c r="G26" s="2" t="s">
        <v>33</v>
      </c>
      <c r="I26" s="2" t="s">
        <v>27</v>
      </c>
      <c r="J26" s="2" t="s">
        <v>33</v>
      </c>
      <c r="K26" s="8" t="s">
        <v>34</v>
      </c>
      <c r="L26" s="8" t="s">
        <v>35</v>
      </c>
      <c r="M26" s="2" t="s">
        <v>36</v>
      </c>
      <c r="O26" s="2" t="s">
        <v>28</v>
      </c>
      <c r="P26" s="2" t="s">
        <v>33</v>
      </c>
      <c r="Q26" s="2" t="s">
        <v>37</v>
      </c>
      <c r="R26" s="2" t="s">
        <v>38</v>
      </c>
      <c r="T26" t="s">
        <v>47</v>
      </c>
      <c r="U26" t="s">
        <v>48</v>
      </c>
    </row>
    <row r="27" spans="1:21">
      <c r="A27" s="11">
        <v>422</v>
      </c>
      <c r="B27" s="2" t="s">
        <v>49</v>
      </c>
      <c r="D27" s="2" t="s">
        <v>50</v>
      </c>
      <c r="E27" s="14">
        <v>5</v>
      </c>
      <c r="F27" s="14">
        <v>69</v>
      </c>
      <c r="H27" s="14">
        <v>0</v>
      </c>
      <c r="I27" s="14">
        <v>69</v>
      </c>
      <c r="J27" s="14">
        <v>0</v>
      </c>
      <c r="K27" s="15">
        <v>0</v>
      </c>
      <c r="L27" s="15">
        <v>0</v>
      </c>
      <c r="M27" s="7">
        <v>0</v>
      </c>
      <c r="N27" s="14">
        <v>0</v>
      </c>
      <c r="O27" s="14">
        <v>345</v>
      </c>
      <c r="Q27" s="2" t="s">
        <v>51</v>
      </c>
      <c r="R27" s="6">
        <v>50000</v>
      </c>
      <c r="T27" t="s">
        <v>47</v>
      </c>
      <c r="U27" t="s">
        <v>48</v>
      </c>
    </row>
    <row r="28" spans="1:21">
      <c r="B28" s="2" t="s">
        <v>52</v>
      </c>
      <c r="T28" t="s">
        <v>47</v>
      </c>
      <c r="U28" t="s">
        <v>48</v>
      </c>
    </row>
    <row r="29" spans="1:21">
      <c r="M29" s="4" t="s">
        <v>43</v>
      </c>
      <c r="P29" s="16">
        <v>345</v>
      </c>
      <c r="T29" t="s">
        <v>47</v>
      </c>
      <c r="U29" t="s">
        <v>48</v>
      </c>
    </row>
    <row r="30" spans="1:21">
      <c r="M30" s="4" t="s">
        <v>44</v>
      </c>
      <c r="P30" s="16">
        <v>345</v>
      </c>
      <c r="T30" t="s">
        <v>47</v>
      </c>
      <c r="U30" t="s">
        <v>48</v>
      </c>
    </row>
    <row r="31" spans="1:21">
      <c r="M31" s="4" t="s">
        <v>45</v>
      </c>
      <c r="P31" s="16">
        <v>521</v>
      </c>
      <c r="T31" t="s">
        <v>47</v>
      </c>
      <c r="U31" t="s">
        <v>48</v>
      </c>
    </row>
    <row r="32" spans="1:21">
      <c r="A32" s="9" t="s">
        <v>13</v>
      </c>
      <c r="B32" s="4" t="s">
        <v>53</v>
      </c>
      <c r="T32" t="s">
        <v>47</v>
      </c>
      <c r="U32" t="s">
        <v>48</v>
      </c>
    </row>
    <row r="33" spans="1:21">
      <c r="A33" s="9" t="s">
        <v>15</v>
      </c>
      <c r="B33" s="5">
        <v>949</v>
      </c>
      <c r="C33" s="9" t="s">
        <v>16</v>
      </c>
      <c r="D33" s="4" t="s">
        <v>17</v>
      </c>
      <c r="G33" s="4" t="s">
        <v>18</v>
      </c>
      <c r="H33" s="5">
        <v>1452</v>
      </c>
      <c r="L33" s="9" t="s">
        <v>54</v>
      </c>
      <c r="O33" s="4" t="s">
        <v>20</v>
      </c>
      <c r="Q33" s="4" t="s">
        <v>55</v>
      </c>
      <c r="T33" s="1" t="str">
        <f>L33</f>
        <v>DECALPLAST INDUSTRIA E COMERCIO LTDA - M</v>
      </c>
      <c r="U33" s="1" t="str">
        <f>Q33</f>
        <v>09.552.738/0001-36</v>
      </c>
    </row>
    <row r="34" spans="1:21">
      <c r="A34" s="9" t="s">
        <v>22</v>
      </c>
      <c r="B34" s="4" t="s">
        <v>23</v>
      </c>
      <c r="C34" s="9" t="s">
        <v>24</v>
      </c>
      <c r="G34" s="4" t="s">
        <v>25</v>
      </c>
      <c r="T34" t="s">
        <v>54</v>
      </c>
      <c r="U34" t="s">
        <v>55</v>
      </c>
    </row>
    <row r="35" spans="1:21">
      <c r="G35" s="2" t="s">
        <v>26</v>
      </c>
      <c r="J35" s="2" t="s">
        <v>27</v>
      </c>
      <c r="P35" s="2" t="s">
        <v>28</v>
      </c>
      <c r="T35" t="s">
        <v>54</v>
      </c>
      <c r="U35" t="s">
        <v>55</v>
      </c>
    </row>
    <row r="36" spans="1:21">
      <c r="A36" s="8" t="s">
        <v>29</v>
      </c>
      <c r="D36" s="2" t="s">
        <v>30</v>
      </c>
      <c r="E36" s="2" t="s">
        <v>31</v>
      </c>
      <c r="F36" s="2" t="s">
        <v>32</v>
      </c>
      <c r="G36" s="2" t="s">
        <v>33</v>
      </c>
      <c r="I36" s="2" t="s">
        <v>27</v>
      </c>
      <c r="J36" s="2" t="s">
        <v>33</v>
      </c>
      <c r="K36" s="8" t="s">
        <v>34</v>
      </c>
      <c r="L36" s="8" t="s">
        <v>35</v>
      </c>
      <c r="M36" s="2" t="s">
        <v>36</v>
      </c>
      <c r="O36" s="2" t="s">
        <v>28</v>
      </c>
      <c r="P36" s="2" t="s">
        <v>33</v>
      </c>
      <c r="Q36" s="2" t="s">
        <v>37</v>
      </c>
      <c r="R36" s="2" t="s">
        <v>38</v>
      </c>
      <c r="T36" t="s">
        <v>54</v>
      </c>
      <c r="U36" t="s">
        <v>55</v>
      </c>
    </row>
    <row r="37" spans="1:21">
      <c r="A37" s="11">
        <v>505</v>
      </c>
      <c r="B37" s="2" t="s">
        <v>56</v>
      </c>
      <c r="D37" s="2" t="s">
        <v>50</v>
      </c>
      <c r="E37" s="14">
        <v>30</v>
      </c>
      <c r="F37" s="14">
        <v>4.5</v>
      </c>
      <c r="H37" s="14">
        <v>0</v>
      </c>
      <c r="I37" s="14">
        <v>4.5</v>
      </c>
      <c r="J37" s="14">
        <v>0</v>
      </c>
      <c r="K37" s="15">
        <v>0</v>
      </c>
      <c r="L37" s="15">
        <v>0</v>
      </c>
      <c r="M37" s="7">
        <v>0</v>
      </c>
      <c r="N37" s="14">
        <v>0</v>
      </c>
      <c r="O37" s="14">
        <v>135</v>
      </c>
      <c r="P37" s="14">
        <v>0</v>
      </c>
      <c r="T37" t="s">
        <v>54</v>
      </c>
      <c r="U37" t="s">
        <v>55</v>
      </c>
    </row>
    <row r="38" spans="1:21">
      <c r="A38" s="8" t="s">
        <v>57</v>
      </c>
      <c r="T38" t="s">
        <v>54</v>
      </c>
      <c r="U38" t="s">
        <v>55</v>
      </c>
    </row>
    <row r="39" spans="1:21">
      <c r="T39" t="s">
        <v>54</v>
      </c>
      <c r="U39" t="s">
        <v>55</v>
      </c>
    </row>
    <row r="40" spans="1:21">
      <c r="A40" s="12" t="s">
        <v>58</v>
      </c>
      <c r="T40" t="s">
        <v>54</v>
      </c>
      <c r="U40" t="s">
        <v>55</v>
      </c>
    </row>
    <row r="41" spans="1:21">
      <c r="T41" t="s">
        <v>54</v>
      </c>
      <c r="U41" t="s">
        <v>55</v>
      </c>
    </row>
    <row r="42" spans="1:21">
      <c r="A42" s="8" t="s">
        <v>59</v>
      </c>
      <c r="T42" t="s">
        <v>54</v>
      </c>
      <c r="U42" t="s">
        <v>55</v>
      </c>
    </row>
    <row r="43" spans="1:21">
      <c r="T43" t="s">
        <v>54</v>
      </c>
      <c r="U43" t="s">
        <v>55</v>
      </c>
    </row>
    <row r="44" spans="1:21">
      <c r="T44" t="s">
        <v>54</v>
      </c>
      <c r="U44" t="s">
        <v>55</v>
      </c>
    </row>
    <row r="45" spans="1:21">
      <c r="T45" t="s">
        <v>54</v>
      </c>
      <c r="U45" t="s">
        <v>55</v>
      </c>
    </row>
    <row r="46" spans="1:21">
      <c r="T46" t="s">
        <v>54</v>
      </c>
      <c r="U46" t="s">
        <v>55</v>
      </c>
    </row>
    <row r="47" spans="1:21">
      <c r="T47" t="s">
        <v>54</v>
      </c>
      <c r="U47" t="s">
        <v>55</v>
      </c>
    </row>
    <row r="48" spans="1:21">
      <c r="A48" s="8" t="s">
        <v>0</v>
      </c>
      <c r="B48" s="2" t="s">
        <v>1</v>
      </c>
      <c r="C48" s="11">
        <v>2</v>
      </c>
      <c r="D48" s="2" t="s">
        <v>2</v>
      </c>
      <c r="E48" s="3">
        <v>11</v>
      </c>
      <c r="T48" t="s">
        <v>54</v>
      </c>
      <c r="U48" t="s">
        <v>55</v>
      </c>
    </row>
    <row r="49" spans="1:21">
      <c r="A49" s="8" t="s">
        <v>3</v>
      </c>
      <c r="B49" s="2" t="s">
        <v>4</v>
      </c>
      <c r="D49" s="2" t="s">
        <v>5</v>
      </c>
      <c r="T49" t="s">
        <v>54</v>
      </c>
      <c r="U49" t="s">
        <v>55</v>
      </c>
    </row>
    <row r="50" spans="1:21">
      <c r="A50" s="8" t="s">
        <v>6</v>
      </c>
      <c r="B50" s="2" t="s">
        <v>7</v>
      </c>
      <c r="D50" s="2" t="s">
        <v>8</v>
      </c>
      <c r="T50" t="s">
        <v>54</v>
      </c>
      <c r="U50" t="s">
        <v>55</v>
      </c>
    </row>
    <row r="51" spans="1:21">
      <c r="T51" t="s">
        <v>54</v>
      </c>
      <c r="U51" t="s">
        <v>55</v>
      </c>
    </row>
    <row r="52" spans="1:21">
      <c r="A52" s="8" t="s">
        <v>9</v>
      </c>
      <c r="T52" t="s">
        <v>54</v>
      </c>
      <c r="U52" t="s">
        <v>55</v>
      </c>
    </row>
    <row r="53" spans="1:21">
      <c r="A53" s="8" t="s">
        <v>10</v>
      </c>
      <c r="T53" t="s">
        <v>54</v>
      </c>
      <c r="U53" t="s">
        <v>55</v>
      </c>
    </row>
    <row r="54" spans="1:21">
      <c r="A54" s="8" t="s">
        <v>11</v>
      </c>
      <c r="T54" t="s">
        <v>54</v>
      </c>
      <c r="U54" t="s">
        <v>55</v>
      </c>
    </row>
    <row r="55" spans="1:21">
      <c r="A55" s="8" t="s">
        <v>12</v>
      </c>
      <c r="T55" t="s">
        <v>54</v>
      </c>
      <c r="U55" t="s">
        <v>55</v>
      </c>
    </row>
    <row r="56" spans="1:21">
      <c r="T56" t="s">
        <v>54</v>
      </c>
      <c r="U56" t="s">
        <v>55</v>
      </c>
    </row>
    <row r="57" spans="1:21">
      <c r="A57" s="9" t="s">
        <v>13</v>
      </c>
      <c r="B57" s="4" t="s">
        <v>53</v>
      </c>
      <c r="T57" t="s">
        <v>54</v>
      </c>
      <c r="U57" t="s">
        <v>55</v>
      </c>
    </row>
    <row r="58" spans="1:21">
      <c r="A58" s="9" t="s">
        <v>15</v>
      </c>
      <c r="B58" s="5">
        <v>949</v>
      </c>
      <c r="C58" s="9" t="s">
        <v>16</v>
      </c>
      <c r="D58" s="4" t="s">
        <v>17</v>
      </c>
      <c r="G58" s="4" t="s">
        <v>18</v>
      </c>
      <c r="H58" s="5">
        <v>1452</v>
      </c>
      <c r="K58" s="9" t="s">
        <v>54</v>
      </c>
      <c r="N58" s="4" t="s">
        <v>20</v>
      </c>
      <c r="P58" s="4" t="s">
        <v>55</v>
      </c>
      <c r="T58" s="1" t="str">
        <f>K58</f>
        <v>DECALPLAST INDUSTRIA E COMERCIO LTDA - M</v>
      </c>
      <c r="U58" s="1" t="str">
        <f>P58</f>
        <v>09.552.738/0001-36</v>
      </c>
    </row>
    <row r="59" spans="1:21">
      <c r="A59" s="9" t="s">
        <v>22</v>
      </c>
      <c r="B59" s="4" t="s">
        <v>23</v>
      </c>
      <c r="C59" s="9" t="s">
        <v>24</v>
      </c>
      <c r="G59" s="4" t="s">
        <v>25</v>
      </c>
      <c r="T59" t="s">
        <v>54</v>
      </c>
      <c r="U59" t="s">
        <v>55</v>
      </c>
    </row>
    <row r="60" spans="1:21">
      <c r="G60" s="2" t="s">
        <v>26</v>
      </c>
      <c r="I60" s="2" t="s">
        <v>27</v>
      </c>
      <c r="O60" s="2" t="s">
        <v>28</v>
      </c>
      <c r="T60" t="s">
        <v>54</v>
      </c>
      <c r="U60" t="s">
        <v>55</v>
      </c>
    </row>
    <row r="61" spans="1:21">
      <c r="A61" s="8" t="s">
        <v>29</v>
      </c>
      <c r="D61" s="2" t="s">
        <v>30</v>
      </c>
      <c r="E61" s="2" t="s">
        <v>31</v>
      </c>
      <c r="F61" s="2" t="s">
        <v>32</v>
      </c>
      <c r="G61" s="2" t="s">
        <v>33</v>
      </c>
      <c r="H61" s="2" t="s">
        <v>27</v>
      </c>
      <c r="I61" s="2" t="s">
        <v>33</v>
      </c>
      <c r="J61" s="2" t="s">
        <v>34</v>
      </c>
      <c r="K61" s="8" t="s">
        <v>35</v>
      </c>
      <c r="L61" s="8" t="s">
        <v>36</v>
      </c>
      <c r="N61" s="2" t="s">
        <v>28</v>
      </c>
      <c r="O61" s="2" t="s">
        <v>33</v>
      </c>
      <c r="P61" s="2" t="s">
        <v>37</v>
      </c>
      <c r="Q61" s="2" t="s">
        <v>38</v>
      </c>
      <c r="T61" t="s">
        <v>54</v>
      </c>
      <c r="U61" t="s">
        <v>55</v>
      </c>
    </row>
    <row r="62" spans="1:21">
      <c r="A62" s="11">
        <v>574</v>
      </c>
      <c r="B62" s="2" t="s">
        <v>60</v>
      </c>
      <c r="D62" s="2" t="s">
        <v>50</v>
      </c>
      <c r="E62" s="14">
        <v>5</v>
      </c>
      <c r="F62" s="14">
        <v>33</v>
      </c>
      <c r="G62" s="14">
        <v>0</v>
      </c>
      <c r="H62" s="14">
        <v>33</v>
      </c>
      <c r="I62" s="14">
        <v>0</v>
      </c>
      <c r="J62" s="14">
        <v>0</v>
      </c>
      <c r="K62" s="15">
        <v>0</v>
      </c>
      <c r="L62" s="13">
        <v>0</v>
      </c>
      <c r="M62" s="14">
        <v>0</v>
      </c>
      <c r="N62" s="14">
        <v>165</v>
      </c>
      <c r="P62" s="14">
        <v>0</v>
      </c>
      <c r="T62" t="s">
        <v>54</v>
      </c>
      <c r="U62" t="s">
        <v>55</v>
      </c>
    </row>
    <row r="63" spans="1:21">
      <c r="L63" s="9" t="s">
        <v>43</v>
      </c>
      <c r="N63" s="16">
        <v>300</v>
      </c>
      <c r="T63" t="s">
        <v>54</v>
      </c>
      <c r="U63" t="s">
        <v>55</v>
      </c>
    </row>
    <row r="64" spans="1:21">
      <c r="L64" s="9" t="s">
        <v>44</v>
      </c>
      <c r="N64" s="16">
        <v>300</v>
      </c>
      <c r="T64" t="s">
        <v>54</v>
      </c>
      <c r="U64" t="s">
        <v>55</v>
      </c>
    </row>
    <row r="65" spans="1:21">
      <c r="L65" s="9" t="s">
        <v>45</v>
      </c>
      <c r="N65" s="16">
        <v>821</v>
      </c>
      <c r="T65" t="s">
        <v>54</v>
      </c>
      <c r="U65" t="s">
        <v>55</v>
      </c>
    </row>
    <row r="66" spans="1:21">
      <c r="A66" s="9" t="s">
        <v>13</v>
      </c>
      <c r="B66" s="4" t="s">
        <v>61</v>
      </c>
      <c r="T66" t="s">
        <v>54</v>
      </c>
      <c r="U66" t="s">
        <v>55</v>
      </c>
    </row>
    <row r="67" spans="1:21">
      <c r="A67" s="9" t="s">
        <v>15</v>
      </c>
      <c r="B67" s="5">
        <v>5127</v>
      </c>
      <c r="C67" s="9" t="s">
        <v>16</v>
      </c>
      <c r="D67" s="4" t="s">
        <v>17</v>
      </c>
      <c r="G67" s="4" t="s">
        <v>18</v>
      </c>
      <c r="H67" s="5">
        <v>1457</v>
      </c>
      <c r="J67" s="4" t="s">
        <v>62</v>
      </c>
      <c r="N67" s="4" t="s">
        <v>20</v>
      </c>
      <c r="P67" s="4" t="s">
        <v>63</v>
      </c>
      <c r="T67" s="1" t="str">
        <f>J67</f>
        <v>DIET FOOD NUTRICAO LTDA</v>
      </c>
      <c r="U67" s="1" t="str">
        <f>P67</f>
        <v>02.975.570/0001-22</v>
      </c>
    </row>
    <row r="68" spans="1:21">
      <c r="A68" s="9" t="s">
        <v>22</v>
      </c>
      <c r="B68" s="4" t="s">
        <v>23</v>
      </c>
      <c r="C68" s="9" t="s">
        <v>24</v>
      </c>
      <c r="G68" s="4" t="s">
        <v>25</v>
      </c>
      <c r="T68" t="s">
        <v>62</v>
      </c>
      <c r="U68" t="s">
        <v>63</v>
      </c>
    </row>
    <row r="69" spans="1:21">
      <c r="G69" s="2" t="s">
        <v>26</v>
      </c>
      <c r="I69" s="2" t="s">
        <v>27</v>
      </c>
      <c r="O69" s="2" t="s">
        <v>28</v>
      </c>
      <c r="T69" t="s">
        <v>62</v>
      </c>
      <c r="U69" t="s">
        <v>63</v>
      </c>
    </row>
    <row r="70" spans="1:21">
      <c r="A70" s="8" t="s">
        <v>29</v>
      </c>
      <c r="D70" s="2" t="s">
        <v>30</v>
      </c>
      <c r="E70" s="2" t="s">
        <v>31</v>
      </c>
      <c r="F70" s="2" t="s">
        <v>32</v>
      </c>
      <c r="G70" s="2" t="s">
        <v>33</v>
      </c>
      <c r="H70" s="2" t="s">
        <v>27</v>
      </c>
      <c r="I70" s="2" t="s">
        <v>33</v>
      </c>
      <c r="J70" s="2" t="s">
        <v>34</v>
      </c>
      <c r="K70" s="8" t="s">
        <v>35</v>
      </c>
      <c r="L70" s="8" t="s">
        <v>36</v>
      </c>
      <c r="N70" s="2" t="s">
        <v>28</v>
      </c>
      <c r="O70" s="2" t="s">
        <v>33</v>
      </c>
      <c r="P70" s="2" t="s">
        <v>37</v>
      </c>
      <c r="Q70" s="2" t="s">
        <v>38</v>
      </c>
      <c r="T70" t="s">
        <v>62</v>
      </c>
      <c r="U70" t="s">
        <v>63</v>
      </c>
    </row>
    <row r="71" spans="1:21">
      <c r="A71" s="11">
        <v>494</v>
      </c>
      <c r="B71" s="2" t="s">
        <v>64</v>
      </c>
      <c r="D71" s="2" t="s">
        <v>65</v>
      </c>
      <c r="E71" s="14">
        <v>5</v>
      </c>
      <c r="F71" s="14">
        <v>750</v>
      </c>
      <c r="G71" s="14">
        <v>0</v>
      </c>
      <c r="H71" s="14">
        <v>750</v>
      </c>
      <c r="I71" s="14">
        <v>0</v>
      </c>
      <c r="J71" s="14">
        <v>0</v>
      </c>
      <c r="K71" s="15">
        <v>0</v>
      </c>
      <c r="L71" s="13">
        <v>0</v>
      </c>
      <c r="M71" s="14">
        <v>0</v>
      </c>
      <c r="N71" s="17">
        <v>3750</v>
      </c>
      <c r="P71" s="2" t="s">
        <v>66</v>
      </c>
      <c r="Q71" s="6">
        <v>50000</v>
      </c>
      <c r="T71" t="s">
        <v>62</v>
      </c>
      <c r="U71" t="s">
        <v>63</v>
      </c>
    </row>
    <row r="72" spans="1:21">
      <c r="B72" s="2" t="s">
        <v>67</v>
      </c>
      <c r="T72" t="s">
        <v>62</v>
      </c>
      <c r="U72" t="s">
        <v>63</v>
      </c>
    </row>
    <row r="73" spans="1:21">
      <c r="L73" s="9" t="s">
        <v>43</v>
      </c>
      <c r="N73" s="18">
        <v>3750</v>
      </c>
      <c r="T73" t="s">
        <v>62</v>
      </c>
      <c r="U73" t="s">
        <v>63</v>
      </c>
    </row>
    <row r="74" spans="1:21">
      <c r="L74" s="9" t="s">
        <v>44</v>
      </c>
      <c r="N74" s="18">
        <v>3750</v>
      </c>
      <c r="T74" t="s">
        <v>62</v>
      </c>
      <c r="U74" t="s">
        <v>63</v>
      </c>
    </row>
    <row r="75" spans="1:21">
      <c r="L75" s="9" t="s">
        <v>45</v>
      </c>
      <c r="N75" s="18">
        <v>4571</v>
      </c>
      <c r="T75" t="s">
        <v>62</v>
      </c>
      <c r="U75" t="s">
        <v>63</v>
      </c>
    </row>
    <row r="76" spans="1:21">
      <c r="A76" s="9" t="s">
        <v>13</v>
      </c>
      <c r="B76" s="4" t="s">
        <v>68</v>
      </c>
      <c r="T76" t="s">
        <v>62</v>
      </c>
      <c r="U76" t="s">
        <v>63</v>
      </c>
    </row>
    <row r="77" spans="1:21">
      <c r="A77" s="9" t="s">
        <v>15</v>
      </c>
      <c r="B77" s="5">
        <v>5137</v>
      </c>
      <c r="C77" s="9" t="s">
        <v>16</v>
      </c>
      <c r="D77" s="4" t="s">
        <v>17</v>
      </c>
      <c r="G77" s="4" t="s">
        <v>18</v>
      </c>
      <c r="H77" s="5">
        <v>1457</v>
      </c>
      <c r="J77" s="4" t="s">
        <v>62</v>
      </c>
      <c r="N77" s="4" t="s">
        <v>20</v>
      </c>
      <c r="P77" s="4" t="s">
        <v>63</v>
      </c>
      <c r="T77" s="1" t="str">
        <f>J77</f>
        <v>DIET FOOD NUTRICAO LTDA</v>
      </c>
      <c r="U77" s="1" t="str">
        <f>P77</f>
        <v>02.975.570/0001-22</v>
      </c>
    </row>
    <row r="78" spans="1:21">
      <c r="A78" s="9" t="s">
        <v>22</v>
      </c>
      <c r="B78" s="4" t="s">
        <v>23</v>
      </c>
      <c r="C78" s="9" t="s">
        <v>24</v>
      </c>
      <c r="G78" s="4" t="s">
        <v>25</v>
      </c>
      <c r="T78" t="s">
        <v>62</v>
      </c>
      <c r="U78" t="s">
        <v>63</v>
      </c>
    </row>
    <row r="79" spans="1:21">
      <c r="G79" s="2" t="s">
        <v>26</v>
      </c>
      <c r="I79" s="2" t="s">
        <v>27</v>
      </c>
      <c r="O79" s="2" t="s">
        <v>28</v>
      </c>
      <c r="T79" t="s">
        <v>62</v>
      </c>
      <c r="U79" t="s">
        <v>63</v>
      </c>
    </row>
    <row r="80" spans="1:21">
      <c r="A80" s="8" t="s">
        <v>29</v>
      </c>
      <c r="D80" s="2" t="s">
        <v>30</v>
      </c>
      <c r="E80" s="2" t="s">
        <v>31</v>
      </c>
      <c r="F80" s="2" t="s">
        <v>32</v>
      </c>
      <c r="G80" s="2" t="s">
        <v>33</v>
      </c>
      <c r="H80" s="2" t="s">
        <v>27</v>
      </c>
      <c r="I80" s="2" t="s">
        <v>33</v>
      </c>
      <c r="J80" s="2" t="s">
        <v>34</v>
      </c>
      <c r="K80" s="8" t="s">
        <v>35</v>
      </c>
      <c r="L80" s="8" t="s">
        <v>36</v>
      </c>
      <c r="N80" s="2" t="s">
        <v>28</v>
      </c>
      <c r="O80" s="2" t="s">
        <v>33</v>
      </c>
      <c r="P80" s="2" t="s">
        <v>37</v>
      </c>
      <c r="Q80" s="2" t="s">
        <v>38</v>
      </c>
      <c r="T80" t="s">
        <v>62</v>
      </c>
      <c r="U80" t="s">
        <v>63</v>
      </c>
    </row>
    <row r="81" spans="1:21">
      <c r="A81" s="11">
        <v>424</v>
      </c>
      <c r="B81" s="2" t="s">
        <v>69</v>
      </c>
      <c r="D81" s="2" t="s">
        <v>50</v>
      </c>
      <c r="E81" s="14">
        <v>250</v>
      </c>
      <c r="F81" s="14">
        <v>1.1000000000000001</v>
      </c>
      <c r="G81" s="14">
        <v>0</v>
      </c>
      <c r="H81" s="14">
        <v>1.1000000000000001</v>
      </c>
      <c r="I81" s="14">
        <v>0</v>
      </c>
      <c r="J81" s="14">
        <v>0</v>
      </c>
      <c r="K81" s="15">
        <v>0</v>
      </c>
      <c r="L81" s="13">
        <v>0</v>
      </c>
      <c r="M81" s="14">
        <v>0</v>
      </c>
      <c r="N81" s="14">
        <v>275</v>
      </c>
      <c r="P81" s="14">
        <v>1.016E-3</v>
      </c>
      <c r="Q81" s="6">
        <v>2500000</v>
      </c>
      <c r="T81" t="s">
        <v>62</v>
      </c>
      <c r="U81" t="s">
        <v>63</v>
      </c>
    </row>
    <row r="82" spans="1:21">
      <c r="B82" s="2" t="s">
        <v>70</v>
      </c>
      <c r="T82" t="s">
        <v>62</v>
      </c>
      <c r="U82" t="s">
        <v>63</v>
      </c>
    </row>
    <row r="83" spans="1:21">
      <c r="L83" s="9" t="s">
        <v>43</v>
      </c>
      <c r="N83" s="16">
        <v>275</v>
      </c>
      <c r="T83" t="s">
        <v>62</v>
      </c>
      <c r="U83" t="s">
        <v>63</v>
      </c>
    </row>
    <row r="84" spans="1:21">
      <c r="T84" t="s">
        <v>62</v>
      </c>
      <c r="U84" t="s">
        <v>63</v>
      </c>
    </row>
    <row r="85" spans="1:21">
      <c r="A85" s="12" t="s">
        <v>58</v>
      </c>
      <c r="T85" t="s">
        <v>62</v>
      </c>
      <c r="U85" t="s">
        <v>63</v>
      </c>
    </row>
    <row r="86" spans="1:21">
      <c r="T86" t="s">
        <v>62</v>
      </c>
      <c r="U86" t="s">
        <v>63</v>
      </c>
    </row>
    <row r="87" spans="1:21">
      <c r="A87" s="8" t="s">
        <v>59</v>
      </c>
      <c r="T87" t="s">
        <v>62</v>
      </c>
      <c r="U87" t="s">
        <v>63</v>
      </c>
    </row>
    <row r="88" spans="1:21">
      <c r="T88" t="s">
        <v>62</v>
      </c>
      <c r="U88" t="s">
        <v>63</v>
      </c>
    </row>
    <row r="89" spans="1:21">
      <c r="T89" t="s">
        <v>62</v>
      </c>
      <c r="U89" t="s">
        <v>63</v>
      </c>
    </row>
    <row r="90" spans="1:21">
      <c r="T90" t="s">
        <v>62</v>
      </c>
      <c r="U90" t="s">
        <v>63</v>
      </c>
    </row>
    <row r="91" spans="1:21">
      <c r="T91" t="s">
        <v>62</v>
      </c>
      <c r="U91" t="s">
        <v>63</v>
      </c>
    </row>
    <row r="92" spans="1:21">
      <c r="T92" t="s">
        <v>62</v>
      </c>
      <c r="U92" t="s">
        <v>63</v>
      </c>
    </row>
    <row r="93" spans="1:21">
      <c r="A93" s="8" t="s">
        <v>0</v>
      </c>
      <c r="B93" s="2" t="s">
        <v>1</v>
      </c>
      <c r="C93" s="11">
        <v>3</v>
      </c>
      <c r="D93" s="2" t="s">
        <v>2</v>
      </c>
      <c r="E93" s="3">
        <v>11</v>
      </c>
      <c r="T93" t="s">
        <v>62</v>
      </c>
      <c r="U93" t="s">
        <v>63</v>
      </c>
    </row>
    <row r="94" spans="1:21">
      <c r="A94" s="8" t="s">
        <v>3</v>
      </c>
      <c r="B94" s="2" t="s">
        <v>4</v>
      </c>
      <c r="D94" s="2" t="s">
        <v>5</v>
      </c>
      <c r="T94" t="s">
        <v>62</v>
      </c>
      <c r="U94" t="s">
        <v>63</v>
      </c>
    </row>
    <row r="95" spans="1:21">
      <c r="A95" s="8" t="s">
        <v>6</v>
      </c>
      <c r="B95" s="2" t="s">
        <v>7</v>
      </c>
      <c r="D95" s="2" t="s">
        <v>8</v>
      </c>
      <c r="T95" t="s">
        <v>62</v>
      </c>
      <c r="U95" t="s">
        <v>63</v>
      </c>
    </row>
    <row r="96" spans="1:21">
      <c r="T96" t="s">
        <v>62</v>
      </c>
      <c r="U96" t="s">
        <v>63</v>
      </c>
    </row>
    <row r="97" spans="1:21">
      <c r="A97" s="8" t="s">
        <v>9</v>
      </c>
      <c r="T97" t="s">
        <v>62</v>
      </c>
      <c r="U97" t="s">
        <v>63</v>
      </c>
    </row>
    <row r="98" spans="1:21">
      <c r="A98" s="8" t="s">
        <v>10</v>
      </c>
      <c r="T98" t="s">
        <v>62</v>
      </c>
      <c r="U98" t="s">
        <v>63</v>
      </c>
    </row>
    <row r="99" spans="1:21">
      <c r="A99" s="8" t="s">
        <v>11</v>
      </c>
      <c r="T99" t="s">
        <v>62</v>
      </c>
      <c r="U99" t="s">
        <v>63</v>
      </c>
    </row>
    <row r="100" spans="1:21">
      <c r="A100" s="8" t="s">
        <v>12</v>
      </c>
      <c r="T100" t="s">
        <v>62</v>
      </c>
      <c r="U100" t="s">
        <v>63</v>
      </c>
    </row>
    <row r="101" spans="1:21">
      <c r="T101" t="s">
        <v>62</v>
      </c>
      <c r="U101" t="s">
        <v>63</v>
      </c>
    </row>
    <row r="102" spans="1:21">
      <c r="A102" s="9" t="s">
        <v>13</v>
      </c>
      <c r="C102" s="9" t="s">
        <v>68</v>
      </c>
      <c r="T102" t="s">
        <v>62</v>
      </c>
      <c r="U102" t="s">
        <v>63</v>
      </c>
    </row>
    <row r="103" spans="1:21">
      <c r="A103" s="9" t="s">
        <v>15</v>
      </c>
      <c r="B103" s="5">
        <v>11354</v>
      </c>
      <c r="D103" s="4" t="s">
        <v>16</v>
      </c>
      <c r="E103" s="4" t="s">
        <v>17</v>
      </c>
      <c r="H103" s="4" t="s">
        <v>18</v>
      </c>
      <c r="I103" s="5">
        <v>91</v>
      </c>
      <c r="L103" s="9" t="s">
        <v>71</v>
      </c>
      <c r="O103" s="4" t="s">
        <v>20</v>
      </c>
      <c r="Q103" s="4" t="s">
        <v>72</v>
      </c>
      <c r="T103" s="1" t="str">
        <f>L103</f>
        <v>DMH PRODUTOS HOSPITALARES LTDA. - EPP</v>
      </c>
      <c r="U103" s="1" t="str">
        <f>Q103</f>
        <v>05.044.056/0001-61</v>
      </c>
    </row>
    <row r="104" spans="1:21">
      <c r="B104" s="4" t="s">
        <v>22</v>
      </c>
      <c r="C104" s="9" t="s">
        <v>23</v>
      </c>
      <c r="D104" s="4" t="s">
        <v>24</v>
      </c>
      <c r="H104" s="4" t="s">
        <v>25</v>
      </c>
      <c r="T104" t="s">
        <v>71</v>
      </c>
      <c r="U104" t="s">
        <v>72</v>
      </c>
    </row>
    <row r="105" spans="1:21">
      <c r="H105" s="2" t="s">
        <v>26</v>
      </c>
      <c r="J105" s="2" t="s">
        <v>27</v>
      </c>
      <c r="P105" s="2" t="s">
        <v>28</v>
      </c>
      <c r="T105" t="s">
        <v>71</v>
      </c>
      <c r="U105" t="s">
        <v>72</v>
      </c>
    </row>
    <row r="106" spans="1:21">
      <c r="A106" s="8" t="s">
        <v>29</v>
      </c>
      <c r="E106" s="2" t="s">
        <v>30</v>
      </c>
      <c r="F106" s="2" t="s">
        <v>31</v>
      </c>
      <c r="G106" s="2" t="s">
        <v>32</v>
      </c>
      <c r="H106" s="2" t="s">
        <v>33</v>
      </c>
      <c r="I106" s="2" t="s">
        <v>27</v>
      </c>
      <c r="J106" s="2" t="s">
        <v>33</v>
      </c>
      <c r="K106" s="8" t="s">
        <v>34</v>
      </c>
      <c r="L106" s="8" t="s">
        <v>35</v>
      </c>
      <c r="M106" s="2" t="s">
        <v>36</v>
      </c>
      <c r="O106" s="2" t="s">
        <v>28</v>
      </c>
      <c r="P106" s="2" t="s">
        <v>33</v>
      </c>
      <c r="Q106" s="2" t="s">
        <v>37</v>
      </c>
      <c r="R106" s="2" t="s">
        <v>38</v>
      </c>
      <c r="T106" t="s">
        <v>71</v>
      </c>
      <c r="U106" t="s">
        <v>72</v>
      </c>
    </row>
    <row r="107" spans="1:21">
      <c r="A107" s="11">
        <v>286</v>
      </c>
      <c r="C107" s="8" t="s">
        <v>73</v>
      </c>
      <c r="E107" s="2" t="s">
        <v>50</v>
      </c>
      <c r="F107" s="14">
        <v>20</v>
      </c>
      <c r="G107" s="14">
        <v>1.59</v>
      </c>
      <c r="H107" s="14">
        <v>0</v>
      </c>
      <c r="I107" s="14">
        <v>1.59</v>
      </c>
      <c r="J107" s="14">
        <v>0</v>
      </c>
      <c r="K107" s="15">
        <v>0</v>
      </c>
      <c r="L107" s="15">
        <v>0</v>
      </c>
      <c r="M107" s="7">
        <v>0</v>
      </c>
      <c r="N107" s="14">
        <v>0</v>
      </c>
      <c r="O107" s="14">
        <v>31.8</v>
      </c>
      <c r="Q107" s="2" t="s">
        <v>74</v>
      </c>
      <c r="R107" s="6">
        <v>200000</v>
      </c>
      <c r="T107" t="s">
        <v>71</v>
      </c>
      <c r="U107" t="s">
        <v>72</v>
      </c>
    </row>
    <row r="108" spans="1:21">
      <c r="C108" s="8" t="s">
        <v>75</v>
      </c>
      <c r="T108" t="s">
        <v>71</v>
      </c>
      <c r="U108" t="s">
        <v>72</v>
      </c>
    </row>
    <row r="109" spans="1:21">
      <c r="A109" s="11">
        <v>273</v>
      </c>
      <c r="C109" s="8" t="s">
        <v>76</v>
      </c>
      <c r="E109" s="2" t="s">
        <v>50</v>
      </c>
      <c r="F109" s="14">
        <v>2</v>
      </c>
      <c r="G109" s="14">
        <v>150</v>
      </c>
      <c r="H109" s="14">
        <v>0</v>
      </c>
      <c r="I109" s="14">
        <v>150</v>
      </c>
      <c r="J109" s="14">
        <v>0</v>
      </c>
      <c r="K109" s="15">
        <v>0</v>
      </c>
      <c r="L109" s="15">
        <v>0</v>
      </c>
      <c r="M109" s="7">
        <v>0</v>
      </c>
      <c r="N109" s="14">
        <v>0</v>
      </c>
      <c r="O109" s="14">
        <v>300</v>
      </c>
      <c r="Q109" s="2" t="s">
        <v>77</v>
      </c>
      <c r="R109" s="6">
        <v>20000</v>
      </c>
      <c r="T109" t="s">
        <v>71</v>
      </c>
      <c r="U109" t="s">
        <v>72</v>
      </c>
    </row>
    <row r="110" spans="1:21">
      <c r="C110" s="8" t="s">
        <v>78</v>
      </c>
      <c r="T110" t="s">
        <v>71</v>
      </c>
      <c r="U110" t="s">
        <v>72</v>
      </c>
    </row>
    <row r="111" spans="1:21">
      <c r="A111" s="11">
        <v>289</v>
      </c>
      <c r="C111" s="8" t="s">
        <v>79</v>
      </c>
      <c r="E111" s="2" t="s">
        <v>50</v>
      </c>
      <c r="F111" s="14">
        <v>300</v>
      </c>
      <c r="G111" s="14">
        <v>0.17</v>
      </c>
      <c r="H111" s="14">
        <v>0</v>
      </c>
      <c r="I111" s="14">
        <v>0.17</v>
      </c>
      <c r="J111" s="14">
        <v>0</v>
      </c>
      <c r="K111" s="15">
        <v>0</v>
      </c>
      <c r="L111" s="15">
        <v>0</v>
      </c>
      <c r="M111" s="7">
        <v>0</v>
      </c>
      <c r="N111" s="14">
        <v>0</v>
      </c>
      <c r="O111" s="14">
        <v>51</v>
      </c>
      <c r="Q111" s="2" t="s">
        <v>80</v>
      </c>
      <c r="R111" s="6">
        <v>3000000</v>
      </c>
      <c r="T111" t="s">
        <v>71</v>
      </c>
      <c r="U111" t="s">
        <v>72</v>
      </c>
    </row>
    <row r="112" spans="1:21">
      <c r="C112" s="8" t="s">
        <v>81</v>
      </c>
      <c r="T112" t="s">
        <v>71</v>
      </c>
      <c r="U112" t="s">
        <v>72</v>
      </c>
    </row>
    <row r="113" spans="1:21">
      <c r="M113" s="4" t="s">
        <v>43</v>
      </c>
      <c r="P113" s="16">
        <v>382.8</v>
      </c>
      <c r="T113" t="s">
        <v>71</v>
      </c>
      <c r="U113" t="s">
        <v>72</v>
      </c>
    </row>
    <row r="114" spans="1:21">
      <c r="M114" s="4" t="s">
        <v>44</v>
      </c>
      <c r="P114" s="16">
        <v>657.8</v>
      </c>
      <c r="T114" t="s">
        <v>71</v>
      </c>
      <c r="U114" t="s">
        <v>72</v>
      </c>
    </row>
    <row r="115" spans="1:21">
      <c r="M115" s="4" t="s">
        <v>45</v>
      </c>
      <c r="P115" s="18">
        <v>5228.8</v>
      </c>
      <c r="T115" t="s">
        <v>71</v>
      </c>
      <c r="U115" t="s">
        <v>72</v>
      </c>
    </row>
    <row r="116" spans="1:21">
      <c r="A116" s="9" t="s">
        <v>13</v>
      </c>
      <c r="C116" s="9" t="s">
        <v>82</v>
      </c>
      <c r="T116" t="s">
        <v>71</v>
      </c>
      <c r="U116" t="s">
        <v>72</v>
      </c>
    </row>
    <row r="117" spans="1:21">
      <c r="A117" s="9" t="s">
        <v>15</v>
      </c>
      <c r="B117" s="5">
        <v>656259</v>
      </c>
      <c r="D117" s="4" t="s">
        <v>16</v>
      </c>
      <c r="E117" s="4" t="s">
        <v>17</v>
      </c>
      <c r="H117" s="4" t="s">
        <v>18</v>
      </c>
      <c r="I117" s="5">
        <v>1761</v>
      </c>
      <c r="K117" s="9" t="s">
        <v>83</v>
      </c>
      <c r="O117" s="4" t="s">
        <v>20</v>
      </c>
      <c r="Q117" s="4" t="s">
        <v>84</v>
      </c>
      <c r="T117" s="1" t="str">
        <f>K117</f>
        <v>ESPERANCA  NORDESTE  LTDA</v>
      </c>
      <c r="U117" s="1" t="str">
        <f>Q117</f>
        <v>03.666.136/0001-23</v>
      </c>
    </row>
    <row r="118" spans="1:21">
      <c r="B118" s="4" t="s">
        <v>22</v>
      </c>
      <c r="C118" s="9" t="s">
        <v>23</v>
      </c>
      <c r="D118" s="4" t="s">
        <v>24</v>
      </c>
      <c r="H118" s="4" t="s">
        <v>25</v>
      </c>
      <c r="T118" t="s">
        <v>83</v>
      </c>
      <c r="U118" t="s">
        <v>84</v>
      </c>
    </row>
    <row r="119" spans="1:21">
      <c r="H119" s="2" t="s">
        <v>26</v>
      </c>
      <c r="J119" s="2" t="s">
        <v>27</v>
      </c>
      <c r="P119" s="2" t="s">
        <v>28</v>
      </c>
      <c r="T119" t="s">
        <v>83</v>
      </c>
      <c r="U119" t="s">
        <v>84</v>
      </c>
    </row>
    <row r="120" spans="1:21">
      <c r="A120" s="8" t="s">
        <v>29</v>
      </c>
      <c r="E120" s="2" t="s">
        <v>30</v>
      </c>
      <c r="F120" s="2" t="s">
        <v>31</v>
      </c>
      <c r="G120" s="2" t="s">
        <v>32</v>
      </c>
      <c r="H120" s="2" t="s">
        <v>33</v>
      </c>
      <c r="I120" s="2" t="s">
        <v>27</v>
      </c>
      <c r="J120" s="2" t="s">
        <v>33</v>
      </c>
      <c r="K120" s="8" t="s">
        <v>34</v>
      </c>
      <c r="L120" s="8" t="s">
        <v>35</v>
      </c>
      <c r="M120" s="2" t="s">
        <v>36</v>
      </c>
      <c r="O120" s="2" t="s">
        <v>28</v>
      </c>
      <c r="P120" s="2" t="s">
        <v>33</v>
      </c>
      <c r="Q120" s="2" t="s">
        <v>37</v>
      </c>
      <c r="R120" s="2" t="s">
        <v>38</v>
      </c>
      <c r="T120" t="s">
        <v>83</v>
      </c>
      <c r="U120" t="s">
        <v>84</v>
      </c>
    </row>
    <row r="121" spans="1:21">
      <c r="A121" s="11">
        <v>521</v>
      </c>
      <c r="C121" s="8" t="s">
        <v>85</v>
      </c>
      <c r="E121" s="2" t="s">
        <v>50</v>
      </c>
      <c r="F121" s="14">
        <v>1</v>
      </c>
      <c r="G121" s="14">
        <v>35</v>
      </c>
      <c r="H121" s="14">
        <v>0</v>
      </c>
      <c r="I121" s="14">
        <v>35</v>
      </c>
      <c r="J121" s="14">
        <v>0</v>
      </c>
      <c r="K121" s="15">
        <v>0</v>
      </c>
      <c r="L121" s="15">
        <v>0</v>
      </c>
      <c r="M121" s="7">
        <v>0</v>
      </c>
      <c r="N121" s="14">
        <v>0</v>
      </c>
      <c r="O121" s="14">
        <v>35</v>
      </c>
      <c r="P121" s="14">
        <v>0</v>
      </c>
      <c r="T121" t="s">
        <v>83</v>
      </c>
      <c r="U121" t="s">
        <v>84</v>
      </c>
    </row>
    <row r="122" spans="1:21">
      <c r="C122" s="8" t="s">
        <v>86</v>
      </c>
      <c r="T122" t="s">
        <v>83</v>
      </c>
      <c r="U122" t="s">
        <v>84</v>
      </c>
    </row>
    <row r="123" spans="1:21">
      <c r="A123" s="11">
        <v>524</v>
      </c>
      <c r="C123" s="8" t="s">
        <v>87</v>
      </c>
      <c r="E123" s="2" t="s">
        <v>50</v>
      </c>
      <c r="F123" s="14">
        <v>1</v>
      </c>
      <c r="G123" s="14">
        <v>122</v>
      </c>
      <c r="H123" s="14">
        <v>0</v>
      </c>
      <c r="I123" s="14">
        <v>122</v>
      </c>
      <c r="J123" s="14">
        <v>0</v>
      </c>
      <c r="K123" s="15">
        <v>0</v>
      </c>
      <c r="L123" s="15">
        <v>0</v>
      </c>
      <c r="M123" s="7">
        <v>0</v>
      </c>
      <c r="N123" s="14">
        <v>0</v>
      </c>
      <c r="O123" s="14">
        <v>122</v>
      </c>
      <c r="P123" s="14">
        <v>0</v>
      </c>
      <c r="T123" t="s">
        <v>83</v>
      </c>
      <c r="U123" t="s">
        <v>84</v>
      </c>
    </row>
    <row r="124" spans="1:21">
      <c r="C124" s="8" t="s">
        <v>88</v>
      </c>
      <c r="T124" t="s">
        <v>83</v>
      </c>
      <c r="U124" t="s">
        <v>84</v>
      </c>
    </row>
    <row r="125" spans="1:21">
      <c r="A125" s="11">
        <v>539</v>
      </c>
      <c r="C125" s="8" t="s">
        <v>89</v>
      </c>
      <c r="E125" s="2" t="s">
        <v>90</v>
      </c>
      <c r="F125" s="14">
        <v>2</v>
      </c>
      <c r="G125" s="14">
        <v>9.25</v>
      </c>
      <c r="H125" s="14">
        <v>0</v>
      </c>
      <c r="I125" s="14">
        <v>9.25</v>
      </c>
      <c r="J125" s="14">
        <v>0</v>
      </c>
      <c r="K125" s="15">
        <v>0</v>
      </c>
      <c r="L125" s="15">
        <v>0</v>
      </c>
      <c r="M125" s="7">
        <v>0</v>
      </c>
      <c r="N125" s="14">
        <v>0</v>
      </c>
      <c r="O125" s="14">
        <v>18.5</v>
      </c>
      <c r="P125" s="14">
        <v>0</v>
      </c>
      <c r="T125" t="s">
        <v>83</v>
      </c>
      <c r="U125" t="s">
        <v>84</v>
      </c>
    </row>
    <row r="126" spans="1:21">
      <c r="A126" s="11">
        <v>559</v>
      </c>
      <c r="C126" s="8" t="s">
        <v>91</v>
      </c>
      <c r="E126" s="2" t="s">
        <v>92</v>
      </c>
      <c r="F126" s="14">
        <v>1</v>
      </c>
      <c r="G126" s="14">
        <v>8.5</v>
      </c>
      <c r="H126" s="14">
        <v>0</v>
      </c>
      <c r="I126" s="14">
        <v>8.5</v>
      </c>
      <c r="J126" s="14">
        <v>0</v>
      </c>
      <c r="K126" s="15">
        <v>0</v>
      </c>
      <c r="L126" s="15">
        <v>0</v>
      </c>
      <c r="M126" s="7">
        <v>0</v>
      </c>
      <c r="N126" s="14">
        <v>0</v>
      </c>
      <c r="O126" s="14">
        <v>8.5</v>
      </c>
      <c r="P126" s="14">
        <v>0</v>
      </c>
      <c r="T126" t="s">
        <v>83</v>
      </c>
      <c r="U126" t="s">
        <v>84</v>
      </c>
    </row>
    <row r="127" spans="1:21">
      <c r="A127" s="11">
        <v>558</v>
      </c>
      <c r="C127" s="8" t="s">
        <v>93</v>
      </c>
      <c r="E127" s="2" t="s">
        <v>92</v>
      </c>
      <c r="F127" s="14">
        <v>1</v>
      </c>
      <c r="G127" s="14">
        <v>7</v>
      </c>
      <c r="H127" s="14">
        <v>0</v>
      </c>
      <c r="I127" s="14">
        <v>7</v>
      </c>
      <c r="J127" s="14">
        <v>0</v>
      </c>
      <c r="K127" s="15">
        <v>0</v>
      </c>
      <c r="L127" s="15">
        <v>0</v>
      </c>
      <c r="M127" s="7">
        <v>0</v>
      </c>
      <c r="N127" s="14">
        <v>0</v>
      </c>
      <c r="O127" s="14">
        <v>7</v>
      </c>
      <c r="P127" s="14">
        <v>0</v>
      </c>
      <c r="T127" t="s">
        <v>83</v>
      </c>
      <c r="U127" t="s">
        <v>84</v>
      </c>
    </row>
    <row r="128" spans="1:21">
      <c r="T128" t="s">
        <v>83</v>
      </c>
      <c r="U128" t="s">
        <v>84</v>
      </c>
    </row>
    <row r="129" spans="1:21">
      <c r="A129" s="12" t="s">
        <v>58</v>
      </c>
      <c r="T129" t="s">
        <v>83</v>
      </c>
      <c r="U129" t="s">
        <v>84</v>
      </c>
    </row>
    <row r="130" spans="1:21">
      <c r="T130" t="s">
        <v>83</v>
      </c>
      <c r="U130" t="s">
        <v>84</v>
      </c>
    </row>
    <row r="131" spans="1:21">
      <c r="A131" s="8" t="s">
        <v>59</v>
      </c>
      <c r="T131" t="s">
        <v>83</v>
      </c>
      <c r="U131" t="s">
        <v>84</v>
      </c>
    </row>
    <row r="132" spans="1:21">
      <c r="T132" t="s">
        <v>83</v>
      </c>
      <c r="U132" t="s">
        <v>84</v>
      </c>
    </row>
    <row r="133" spans="1:21">
      <c r="T133" t="s">
        <v>83</v>
      </c>
      <c r="U133" t="s">
        <v>84</v>
      </c>
    </row>
    <row r="134" spans="1:21">
      <c r="T134" t="s">
        <v>83</v>
      </c>
      <c r="U134" t="s">
        <v>84</v>
      </c>
    </row>
    <row r="135" spans="1:21">
      <c r="T135" t="s">
        <v>83</v>
      </c>
      <c r="U135" t="s">
        <v>84</v>
      </c>
    </row>
    <row r="136" spans="1:21">
      <c r="T136" t="s">
        <v>83</v>
      </c>
      <c r="U136" t="s">
        <v>84</v>
      </c>
    </row>
    <row r="137" spans="1:21">
      <c r="A137" s="8" t="s">
        <v>0</v>
      </c>
      <c r="B137" s="2" t="s">
        <v>1</v>
      </c>
      <c r="C137" s="11">
        <v>4</v>
      </c>
      <c r="D137" s="2" t="s">
        <v>2</v>
      </c>
      <c r="E137" s="3">
        <v>11</v>
      </c>
      <c r="T137" t="s">
        <v>83</v>
      </c>
      <c r="U137" t="s">
        <v>84</v>
      </c>
    </row>
    <row r="138" spans="1:21">
      <c r="A138" s="8" t="s">
        <v>3</v>
      </c>
      <c r="B138" s="2" t="s">
        <v>4</v>
      </c>
      <c r="D138" s="2" t="s">
        <v>5</v>
      </c>
      <c r="T138" t="s">
        <v>83</v>
      </c>
      <c r="U138" t="s">
        <v>84</v>
      </c>
    </row>
    <row r="139" spans="1:21">
      <c r="A139" s="8" t="s">
        <v>6</v>
      </c>
      <c r="B139" s="2" t="s">
        <v>7</v>
      </c>
      <c r="D139" s="2" t="s">
        <v>8</v>
      </c>
      <c r="T139" t="s">
        <v>83</v>
      </c>
      <c r="U139" t="s">
        <v>84</v>
      </c>
    </row>
    <row r="140" spans="1:21">
      <c r="T140" t="s">
        <v>83</v>
      </c>
      <c r="U140" t="s">
        <v>84</v>
      </c>
    </row>
    <row r="141" spans="1:21">
      <c r="A141" s="8" t="s">
        <v>9</v>
      </c>
      <c r="T141" t="s">
        <v>83</v>
      </c>
      <c r="U141" t="s">
        <v>84</v>
      </c>
    </row>
    <row r="142" spans="1:21">
      <c r="A142" s="8" t="s">
        <v>10</v>
      </c>
      <c r="T142" t="s">
        <v>83</v>
      </c>
      <c r="U142" t="s">
        <v>84</v>
      </c>
    </row>
    <row r="143" spans="1:21">
      <c r="A143" s="8" t="s">
        <v>11</v>
      </c>
      <c r="T143" t="s">
        <v>83</v>
      </c>
      <c r="U143" t="s">
        <v>84</v>
      </c>
    </row>
    <row r="144" spans="1:21">
      <c r="A144" s="8" t="s">
        <v>12</v>
      </c>
      <c r="T144" t="s">
        <v>83</v>
      </c>
      <c r="U144" t="s">
        <v>84</v>
      </c>
    </row>
    <row r="145" spans="1:21">
      <c r="T145" t="s">
        <v>83</v>
      </c>
      <c r="U145" t="s">
        <v>84</v>
      </c>
    </row>
    <row r="146" spans="1:21">
      <c r="A146" s="9" t="s">
        <v>13</v>
      </c>
      <c r="C146" s="9" t="s">
        <v>82</v>
      </c>
      <c r="T146" t="s">
        <v>83</v>
      </c>
      <c r="U146" t="s">
        <v>84</v>
      </c>
    </row>
    <row r="147" spans="1:21">
      <c r="A147" s="9" t="s">
        <v>15</v>
      </c>
      <c r="B147" s="5">
        <v>656259</v>
      </c>
      <c r="D147" s="4" t="s">
        <v>16</v>
      </c>
      <c r="E147" s="4" t="s">
        <v>17</v>
      </c>
      <c r="H147" s="4" t="s">
        <v>18</v>
      </c>
      <c r="I147" s="5">
        <v>1761</v>
      </c>
      <c r="K147" s="9" t="s">
        <v>83</v>
      </c>
      <c r="O147" s="4" t="s">
        <v>20</v>
      </c>
      <c r="Q147" s="4" t="s">
        <v>84</v>
      </c>
      <c r="T147" s="1" t="str">
        <f>K147</f>
        <v>ESPERANCA  NORDESTE  LTDA</v>
      </c>
      <c r="U147" s="1" t="str">
        <f>Q147</f>
        <v>03.666.136/0001-23</v>
      </c>
    </row>
    <row r="148" spans="1:21">
      <c r="B148" s="4" t="s">
        <v>22</v>
      </c>
      <c r="C148" s="9" t="s">
        <v>23</v>
      </c>
      <c r="D148" s="4" t="s">
        <v>24</v>
      </c>
      <c r="H148" s="4" t="s">
        <v>25</v>
      </c>
      <c r="T148" t="s">
        <v>83</v>
      </c>
      <c r="U148" t="s">
        <v>84</v>
      </c>
    </row>
    <row r="149" spans="1:21">
      <c r="H149" s="2" t="s">
        <v>26</v>
      </c>
      <c r="J149" s="2" t="s">
        <v>27</v>
      </c>
      <c r="P149" s="2" t="s">
        <v>28</v>
      </c>
      <c r="T149" t="s">
        <v>83</v>
      </c>
      <c r="U149" t="s">
        <v>84</v>
      </c>
    </row>
    <row r="150" spans="1:21">
      <c r="A150" s="8" t="s">
        <v>29</v>
      </c>
      <c r="E150" s="2" t="s">
        <v>30</v>
      </c>
      <c r="F150" s="2" t="s">
        <v>31</v>
      </c>
      <c r="G150" s="2" t="s">
        <v>32</v>
      </c>
      <c r="H150" s="2" t="s">
        <v>33</v>
      </c>
      <c r="I150" s="2" t="s">
        <v>27</v>
      </c>
      <c r="J150" s="2" t="s">
        <v>33</v>
      </c>
      <c r="K150" s="8" t="s">
        <v>34</v>
      </c>
      <c r="L150" s="8" t="s">
        <v>35</v>
      </c>
      <c r="M150" s="2" t="s">
        <v>36</v>
      </c>
      <c r="O150" s="2" t="s">
        <v>28</v>
      </c>
      <c r="P150" s="2" t="s">
        <v>33</v>
      </c>
      <c r="Q150" s="2" t="s">
        <v>37</v>
      </c>
      <c r="R150" s="2" t="s">
        <v>38</v>
      </c>
      <c r="T150" t="s">
        <v>83</v>
      </c>
      <c r="U150" t="s">
        <v>84</v>
      </c>
    </row>
    <row r="151" spans="1:21">
      <c r="A151" s="11">
        <v>557</v>
      </c>
      <c r="C151" s="8" t="s">
        <v>94</v>
      </c>
      <c r="E151" s="2" t="s">
        <v>92</v>
      </c>
      <c r="F151" s="14">
        <v>1</v>
      </c>
      <c r="G151" s="14">
        <v>4.5</v>
      </c>
      <c r="H151" s="14">
        <v>0</v>
      </c>
      <c r="I151" s="14">
        <v>4.5</v>
      </c>
      <c r="J151" s="14">
        <v>0</v>
      </c>
      <c r="K151" s="15">
        <v>0</v>
      </c>
      <c r="L151" s="15">
        <v>0</v>
      </c>
      <c r="M151" s="7">
        <v>0</v>
      </c>
      <c r="N151" s="14">
        <v>0</v>
      </c>
      <c r="O151" s="14">
        <v>4.5</v>
      </c>
      <c r="P151" s="14">
        <v>0</v>
      </c>
      <c r="T151" t="s">
        <v>83</v>
      </c>
      <c r="U151" t="s">
        <v>84</v>
      </c>
    </row>
    <row r="152" spans="1:21">
      <c r="A152" s="11">
        <v>555</v>
      </c>
      <c r="C152" s="8" t="s">
        <v>95</v>
      </c>
      <c r="E152" s="2" t="s">
        <v>50</v>
      </c>
      <c r="F152" s="14">
        <v>1</v>
      </c>
      <c r="G152" s="14">
        <v>35</v>
      </c>
      <c r="H152" s="14">
        <v>0</v>
      </c>
      <c r="I152" s="14">
        <v>35</v>
      </c>
      <c r="J152" s="14">
        <v>0</v>
      </c>
      <c r="K152" s="15">
        <v>0</v>
      </c>
      <c r="L152" s="15">
        <v>0</v>
      </c>
      <c r="M152" s="7">
        <v>0</v>
      </c>
      <c r="N152" s="14">
        <v>0</v>
      </c>
      <c r="O152" s="14">
        <v>35</v>
      </c>
      <c r="P152" s="14">
        <v>0</v>
      </c>
      <c r="T152" t="s">
        <v>83</v>
      </c>
      <c r="U152" t="s">
        <v>84</v>
      </c>
    </row>
    <row r="153" spans="1:21">
      <c r="C153" s="8" t="s">
        <v>96</v>
      </c>
      <c r="T153" t="s">
        <v>83</v>
      </c>
      <c r="U153" t="s">
        <v>84</v>
      </c>
    </row>
    <row r="154" spans="1:21">
      <c r="M154" s="4" t="s">
        <v>43</v>
      </c>
      <c r="P154" s="16">
        <v>230.5</v>
      </c>
      <c r="T154" t="s">
        <v>83</v>
      </c>
      <c r="U154" t="s">
        <v>84</v>
      </c>
    </row>
    <row r="155" spans="1:21">
      <c r="M155" s="4" t="s">
        <v>44</v>
      </c>
      <c r="P155" s="16">
        <v>230.5</v>
      </c>
      <c r="T155" t="s">
        <v>83</v>
      </c>
      <c r="U155" t="s">
        <v>84</v>
      </c>
    </row>
    <row r="156" spans="1:21">
      <c r="M156" s="4" t="s">
        <v>45</v>
      </c>
      <c r="P156" s="18">
        <v>5459.3</v>
      </c>
      <c r="T156" t="s">
        <v>83</v>
      </c>
      <c r="U156" t="s">
        <v>84</v>
      </c>
    </row>
    <row r="157" spans="1:21">
      <c r="A157" s="9" t="s">
        <v>13</v>
      </c>
      <c r="C157" s="9" t="s">
        <v>97</v>
      </c>
      <c r="T157" t="s">
        <v>83</v>
      </c>
      <c r="U157" t="s">
        <v>84</v>
      </c>
    </row>
    <row r="158" spans="1:21">
      <c r="A158" s="9" t="s">
        <v>15</v>
      </c>
      <c r="B158" s="5">
        <v>20110</v>
      </c>
      <c r="D158" s="4" t="s">
        <v>16</v>
      </c>
      <c r="E158" s="4" t="s">
        <v>17</v>
      </c>
      <c r="H158" s="4" t="s">
        <v>18</v>
      </c>
      <c r="I158" s="5">
        <v>58</v>
      </c>
      <c r="L158" s="9" t="s">
        <v>98</v>
      </c>
      <c r="O158" s="4" t="s">
        <v>20</v>
      </c>
      <c r="Q158" s="4" t="s">
        <v>99</v>
      </c>
      <c r="T158" s="1" t="str">
        <f>L158</f>
        <v>IPSEP INFORMATICA E ESCRITORIO LTDA</v>
      </c>
      <c r="U158" s="1" t="str">
        <f>Q158</f>
        <v>11.648.676/0001-02</v>
      </c>
    </row>
    <row r="159" spans="1:21">
      <c r="B159" s="4" t="s">
        <v>22</v>
      </c>
      <c r="C159" s="9" t="s">
        <v>23</v>
      </c>
      <c r="D159" s="4" t="s">
        <v>24</v>
      </c>
      <c r="H159" s="4" t="s">
        <v>25</v>
      </c>
      <c r="T159" t="s">
        <v>98</v>
      </c>
      <c r="U159" t="s">
        <v>99</v>
      </c>
    </row>
    <row r="160" spans="1:21">
      <c r="H160" s="2" t="s">
        <v>26</v>
      </c>
      <c r="J160" s="2" t="s">
        <v>27</v>
      </c>
      <c r="P160" s="2" t="s">
        <v>28</v>
      </c>
      <c r="T160" t="s">
        <v>98</v>
      </c>
      <c r="U160" t="s">
        <v>99</v>
      </c>
    </row>
    <row r="161" spans="1:21">
      <c r="A161" s="8" t="s">
        <v>29</v>
      </c>
      <c r="E161" s="2" t="s">
        <v>30</v>
      </c>
      <c r="F161" s="2" t="s">
        <v>31</v>
      </c>
      <c r="G161" s="2" t="s">
        <v>32</v>
      </c>
      <c r="H161" s="2" t="s">
        <v>33</v>
      </c>
      <c r="I161" s="2" t="s">
        <v>27</v>
      </c>
      <c r="J161" s="2" t="s">
        <v>33</v>
      </c>
      <c r="K161" s="8" t="s">
        <v>34</v>
      </c>
      <c r="L161" s="8" t="s">
        <v>35</v>
      </c>
      <c r="M161" s="2" t="s">
        <v>36</v>
      </c>
      <c r="O161" s="2" t="s">
        <v>28</v>
      </c>
      <c r="P161" s="2" t="s">
        <v>33</v>
      </c>
      <c r="Q161" s="2" t="s">
        <v>37</v>
      </c>
      <c r="R161" s="2" t="s">
        <v>38</v>
      </c>
      <c r="T161" t="s">
        <v>98</v>
      </c>
      <c r="U161" t="s">
        <v>99</v>
      </c>
    </row>
    <row r="162" spans="1:21">
      <c r="A162" s="11">
        <v>86</v>
      </c>
      <c r="C162" s="8" t="s">
        <v>100</v>
      </c>
      <c r="E162" s="2" t="s">
        <v>50</v>
      </c>
      <c r="F162" s="14">
        <v>3</v>
      </c>
      <c r="G162" s="14">
        <v>1.1499999999999999</v>
      </c>
      <c r="H162" s="14">
        <v>0</v>
      </c>
      <c r="I162" s="14">
        <v>1.1499999999999999</v>
      </c>
      <c r="J162" s="14">
        <v>0</v>
      </c>
      <c r="K162" s="15">
        <v>0</v>
      </c>
      <c r="L162" s="15">
        <v>0</v>
      </c>
      <c r="M162" s="7">
        <v>0</v>
      </c>
      <c r="N162" s="14">
        <v>0</v>
      </c>
      <c r="O162" s="14">
        <v>3.45</v>
      </c>
      <c r="P162" s="14">
        <v>0</v>
      </c>
      <c r="T162" t="s">
        <v>98</v>
      </c>
      <c r="U162" t="s">
        <v>99</v>
      </c>
    </row>
    <row r="163" spans="1:21">
      <c r="A163" s="11">
        <v>66</v>
      </c>
      <c r="C163" s="8" t="s">
        <v>101</v>
      </c>
      <c r="E163" s="2" t="s">
        <v>102</v>
      </c>
      <c r="F163" s="14">
        <v>50</v>
      </c>
      <c r="G163" s="14">
        <v>16.5</v>
      </c>
      <c r="H163" s="14">
        <v>0</v>
      </c>
      <c r="I163" s="14">
        <v>16.5</v>
      </c>
      <c r="J163" s="14">
        <v>0</v>
      </c>
      <c r="K163" s="15">
        <v>0</v>
      </c>
      <c r="L163" s="15">
        <v>0</v>
      </c>
      <c r="M163" s="7">
        <v>0</v>
      </c>
      <c r="N163" s="14">
        <v>0</v>
      </c>
      <c r="O163" s="14">
        <v>825</v>
      </c>
      <c r="P163" s="14">
        <v>0</v>
      </c>
      <c r="T163" t="s">
        <v>98</v>
      </c>
      <c r="U163" t="s">
        <v>99</v>
      </c>
    </row>
    <row r="164" spans="1:21">
      <c r="A164" s="11">
        <v>68</v>
      </c>
      <c r="C164" s="8" t="s">
        <v>103</v>
      </c>
      <c r="E164" s="2" t="s">
        <v>104</v>
      </c>
      <c r="F164" s="14">
        <v>200</v>
      </c>
      <c r="G164" s="14">
        <v>0.02</v>
      </c>
      <c r="H164" s="14">
        <v>0</v>
      </c>
      <c r="I164" s="14">
        <v>0.02</v>
      </c>
      <c r="J164" s="14">
        <v>0</v>
      </c>
      <c r="K164" s="15">
        <v>0</v>
      </c>
      <c r="L164" s="15">
        <v>0</v>
      </c>
      <c r="M164" s="7">
        <v>0</v>
      </c>
      <c r="N164" s="14">
        <v>0</v>
      </c>
      <c r="O164" s="14">
        <v>4.4000000000000004</v>
      </c>
      <c r="P164" s="14">
        <v>0</v>
      </c>
      <c r="T164" t="s">
        <v>98</v>
      </c>
      <c r="U164" t="s">
        <v>99</v>
      </c>
    </row>
    <row r="165" spans="1:21">
      <c r="A165" s="11">
        <v>52</v>
      </c>
      <c r="C165" s="8" t="s">
        <v>105</v>
      </c>
      <c r="E165" s="2" t="s">
        <v>106</v>
      </c>
      <c r="F165" s="14">
        <v>5</v>
      </c>
      <c r="G165" s="14">
        <v>3.5</v>
      </c>
      <c r="H165" s="14">
        <v>0</v>
      </c>
      <c r="I165" s="14">
        <v>3.5</v>
      </c>
      <c r="J165" s="14">
        <v>0</v>
      </c>
      <c r="K165" s="15">
        <v>0</v>
      </c>
      <c r="L165" s="15">
        <v>0</v>
      </c>
      <c r="M165" s="7">
        <v>0</v>
      </c>
      <c r="N165" s="14">
        <v>0</v>
      </c>
      <c r="O165" s="14">
        <v>17.5</v>
      </c>
      <c r="P165" s="14">
        <v>0</v>
      </c>
      <c r="T165" t="s">
        <v>98</v>
      </c>
      <c r="U165" t="s">
        <v>99</v>
      </c>
    </row>
    <row r="166" spans="1:21">
      <c r="A166" s="11">
        <v>51</v>
      </c>
      <c r="C166" s="8" t="s">
        <v>107</v>
      </c>
      <c r="E166" s="2" t="s">
        <v>50</v>
      </c>
      <c r="F166" s="14">
        <v>3</v>
      </c>
      <c r="G166" s="14">
        <v>10.5</v>
      </c>
      <c r="H166" s="14">
        <v>0</v>
      </c>
      <c r="I166" s="14">
        <v>10.5</v>
      </c>
      <c r="J166" s="14">
        <v>0</v>
      </c>
      <c r="K166" s="15">
        <v>0</v>
      </c>
      <c r="L166" s="15">
        <v>0</v>
      </c>
      <c r="M166" s="7">
        <v>0</v>
      </c>
      <c r="N166" s="14">
        <v>0</v>
      </c>
      <c r="O166" s="14">
        <v>31.5</v>
      </c>
      <c r="P166" s="14">
        <v>0</v>
      </c>
      <c r="T166" t="s">
        <v>98</v>
      </c>
      <c r="U166" t="s">
        <v>99</v>
      </c>
    </row>
    <row r="167" spans="1:21">
      <c r="A167" s="11">
        <v>380</v>
      </c>
      <c r="C167" s="8" t="s">
        <v>108</v>
      </c>
      <c r="E167" s="2" t="s">
        <v>50</v>
      </c>
      <c r="F167" s="14">
        <v>4</v>
      </c>
      <c r="G167" s="14">
        <v>2</v>
      </c>
      <c r="H167" s="14">
        <v>0</v>
      </c>
      <c r="I167" s="14">
        <v>2</v>
      </c>
      <c r="J167" s="14">
        <v>0</v>
      </c>
      <c r="K167" s="15">
        <v>0</v>
      </c>
      <c r="L167" s="15">
        <v>0</v>
      </c>
      <c r="M167" s="7">
        <v>0</v>
      </c>
      <c r="N167" s="14">
        <v>0</v>
      </c>
      <c r="O167" s="14">
        <v>8</v>
      </c>
      <c r="P167" s="14">
        <v>0</v>
      </c>
      <c r="T167" t="s">
        <v>98</v>
      </c>
      <c r="U167" t="s">
        <v>99</v>
      </c>
    </row>
    <row r="168" spans="1:21">
      <c r="C168" s="8" t="s">
        <v>109</v>
      </c>
      <c r="T168" t="s">
        <v>98</v>
      </c>
      <c r="U168" t="s">
        <v>99</v>
      </c>
    </row>
    <row r="169" spans="1:21">
      <c r="A169" s="11">
        <v>46</v>
      </c>
      <c r="C169" s="8" t="s">
        <v>110</v>
      </c>
      <c r="E169" s="2" t="s">
        <v>50</v>
      </c>
      <c r="F169" s="14">
        <v>30</v>
      </c>
      <c r="G169" s="14">
        <v>8.99</v>
      </c>
      <c r="H169" s="14">
        <v>0</v>
      </c>
      <c r="I169" s="14">
        <v>8.99</v>
      </c>
      <c r="J169" s="14">
        <v>0</v>
      </c>
      <c r="K169" s="15">
        <v>0</v>
      </c>
      <c r="L169" s="15">
        <v>0</v>
      </c>
      <c r="M169" s="7">
        <v>0</v>
      </c>
      <c r="N169" s="14">
        <v>0</v>
      </c>
      <c r="O169" s="14">
        <v>269.7</v>
      </c>
      <c r="P169" s="14">
        <v>0</v>
      </c>
      <c r="T169" t="s">
        <v>98</v>
      </c>
      <c r="U169" t="s">
        <v>99</v>
      </c>
    </row>
    <row r="170" spans="1:21">
      <c r="T170" t="s">
        <v>98</v>
      </c>
      <c r="U170" t="s">
        <v>99</v>
      </c>
    </row>
    <row r="171" spans="1:21">
      <c r="A171" s="12" t="s">
        <v>58</v>
      </c>
      <c r="T171" t="s">
        <v>98</v>
      </c>
      <c r="U171" t="s">
        <v>99</v>
      </c>
    </row>
    <row r="172" spans="1:21">
      <c r="T172" t="s">
        <v>98</v>
      </c>
      <c r="U172" t="s">
        <v>99</v>
      </c>
    </row>
    <row r="173" spans="1:21">
      <c r="A173" s="8" t="s">
        <v>59</v>
      </c>
      <c r="T173" t="s">
        <v>98</v>
      </c>
      <c r="U173" t="s">
        <v>99</v>
      </c>
    </row>
    <row r="174" spans="1:21">
      <c r="T174" t="s">
        <v>98</v>
      </c>
      <c r="U174" t="s">
        <v>99</v>
      </c>
    </row>
    <row r="175" spans="1:21">
      <c r="T175" t="s">
        <v>98</v>
      </c>
      <c r="U175" t="s">
        <v>99</v>
      </c>
    </row>
    <row r="176" spans="1:21">
      <c r="T176" t="s">
        <v>98</v>
      </c>
      <c r="U176" t="s">
        <v>99</v>
      </c>
    </row>
    <row r="177" spans="1:21">
      <c r="T177" t="s">
        <v>98</v>
      </c>
      <c r="U177" t="s">
        <v>99</v>
      </c>
    </row>
    <row r="178" spans="1:21">
      <c r="T178" t="s">
        <v>98</v>
      </c>
      <c r="U178" t="s">
        <v>99</v>
      </c>
    </row>
    <row r="179" spans="1:21">
      <c r="A179" s="8" t="s">
        <v>0</v>
      </c>
      <c r="B179" s="2" t="s">
        <v>1</v>
      </c>
      <c r="C179" s="11">
        <v>5</v>
      </c>
      <c r="D179" s="2" t="s">
        <v>2</v>
      </c>
      <c r="E179" s="3">
        <v>11</v>
      </c>
      <c r="T179" t="s">
        <v>98</v>
      </c>
      <c r="U179" t="s">
        <v>99</v>
      </c>
    </row>
    <row r="180" spans="1:21">
      <c r="A180" s="8" t="s">
        <v>3</v>
      </c>
      <c r="B180" s="2" t="s">
        <v>4</v>
      </c>
      <c r="D180" s="2" t="s">
        <v>5</v>
      </c>
      <c r="T180" t="s">
        <v>98</v>
      </c>
      <c r="U180" t="s">
        <v>99</v>
      </c>
    </row>
    <row r="181" spans="1:21">
      <c r="A181" s="8" t="s">
        <v>6</v>
      </c>
      <c r="B181" s="2" t="s">
        <v>7</v>
      </c>
      <c r="D181" s="2" t="s">
        <v>8</v>
      </c>
      <c r="T181" t="s">
        <v>98</v>
      </c>
      <c r="U181" t="s">
        <v>99</v>
      </c>
    </row>
    <row r="182" spans="1:21">
      <c r="T182" t="s">
        <v>98</v>
      </c>
      <c r="U182" t="s">
        <v>99</v>
      </c>
    </row>
    <row r="183" spans="1:21">
      <c r="A183" s="8" t="s">
        <v>9</v>
      </c>
      <c r="T183" t="s">
        <v>98</v>
      </c>
      <c r="U183" t="s">
        <v>99</v>
      </c>
    </row>
    <row r="184" spans="1:21">
      <c r="A184" s="8" t="s">
        <v>10</v>
      </c>
      <c r="T184" t="s">
        <v>98</v>
      </c>
      <c r="U184" t="s">
        <v>99</v>
      </c>
    </row>
    <row r="185" spans="1:21">
      <c r="A185" s="8" t="s">
        <v>11</v>
      </c>
      <c r="T185" t="s">
        <v>98</v>
      </c>
      <c r="U185" t="s">
        <v>99</v>
      </c>
    </row>
    <row r="186" spans="1:21">
      <c r="A186" s="8" t="s">
        <v>12</v>
      </c>
      <c r="T186" t="s">
        <v>98</v>
      </c>
      <c r="U186" t="s">
        <v>99</v>
      </c>
    </row>
    <row r="187" spans="1:21">
      <c r="T187" t="s">
        <v>98</v>
      </c>
      <c r="U187" t="s">
        <v>99</v>
      </c>
    </row>
    <row r="188" spans="1:21">
      <c r="A188" s="9" t="s">
        <v>13</v>
      </c>
      <c r="C188" s="9" t="s">
        <v>97</v>
      </c>
      <c r="T188" t="s">
        <v>98</v>
      </c>
      <c r="U188" t="s">
        <v>99</v>
      </c>
    </row>
    <row r="189" spans="1:21">
      <c r="A189" s="9" t="s">
        <v>15</v>
      </c>
      <c r="B189" s="5">
        <v>20110</v>
      </c>
      <c r="D189" s="4" t="s">
        <v>16</v>
      </c>
      <c r="E189" s="4" t="s">
        <v>17</v>
      </c>
      <c r="H189" s="4" t="s">
        <v>18</v>
      </c>
      <c r="I189" s="5">
        <v>58</v>
      </c>
      <c r="L189" s="9" t="s">
        <v>98</v>
      </c>
      <c r="O189" s="4" t="s">
        <v>20</v>
      </c>
      <c r="Q189" s="4" t="s">
        <v>99</v>
      </c>
      <c r="T189" s="1" t="str">
        <f>L189</f>
        <v>IPSEP INFORMATICA E ESCRITORIO LTDA</v>
      </c>
      <c r="U189" s="1" t="str">
        <f>Q189</f>
        <v>11.648.676/0001-02</v>
      </c>
    </row>
    <row r="190" spans="1:21">
      <c r="B190" s="4" t="s">
        <v>22</v>
      </c>
      <c r="C190" s="9" t="s">
        <v>23</v>
      </c>
      <c r="D190" s="4" t="s">
        <v>24</v>
      </c>
      <c r="H190" s="4" t="s">
        <v>25</v>
      </c>
      <c r="T190" t="s">
        <v>98</v>
      </c>
      <c r="U190" t="s">
        <v>99</v>
      </c>
    </row>
    <row r="191" spans="1:21">
      <c r="H191" s="2" t="s">
        <v>26</v>
      </c>
      <c r="J191" s="2" t="s">
        <v>27</v>
      </c>
      <c r="P191" s="2" t="s">
        <v>28</v>
      </c>
      <c r="T191" t="s">
        <v>98</v>
      </c>
      <c r="U191" t="s">
        <v>99</v>
      </c>
    </row>
    <row r="192" spans="1:21">
      <c r="A192" s="8" t="s">
        <v>29</v>
      </c>
      <c r="E192" s="2" t="s">
        <v>30</v>
      </c>
      <c r="F192" s="2" t="s">
        <v>31</v>
      </c>
      <c r="G192" s="2" t="s">
        <v>32</v>
      </c>
      <c r="H192" s="2" t="s">
        <v>33</v>
      </c>
      <c r="I192" s="2" t="s">
        <v>27</v>
      </c>
      <c r="J192" s="2" t="s">
        <v>33</v>
      </c>
      <c r="K192" s="8" t="s">
        <v>34</v>
      </c>
      <c r="L192" s="8" t="s">
        <v>35</v>
      </c>
      <c r="M192" s="2" t="s">
        <v>36</v>
      </c>
      <c r="O192" s="2" t="s">
        <v>28</v>
      </c>
      <c r="P192" s="2" t="s">
        <v>33</v>
      </c>
      <c r="Q192" s="2" t="s">
        <v>37</v>
      </c>
      <c r="R192" s="2" t="s">
        <v>38</v>
      </c>
      <c r="T192" t="s">
        <v>98</v>
      </c>
      <c r="U192" t="s">
        <v>99</v>
      </c>
    </row>
    <row r="193" spans="1:21">
      <c r="A193" s="11">
        <v>90</v>
      </c>
      <c r="C193" s="8" t="s">
        <v>111</v>
      </c>
      <c r="E193" s="2" t="s">
        <v>50</v>
      </c>
      <c r="F193" s="14">
        <v>2</v>
      </c>
      <c r="G193" s="14">
        <v>4.95</v>
      </c>
      <c r="H193" s="14">
        <v>0</v>
      </c>
      <c r="I193" s="14">
        <v>4.95</v>
      </c>
      <c r="J193" s="14">
        <v>0</v>
      </c>
      <c r="K193" s="15">
        <v>0</v>
      </c>
      <c r="L193" s="15">
        <v>0</v>
      </c>
      <c r="M193" s="7">
        <v>0</v>
      </c>
      <c r="N193" s="14">
        <v>0</v>
      </c>
      <c r="O193" s="14">
        <v>9.9</v>
      </c>
      <c r="P193" s="14">
        <v>0</v>
      </c>
      <c r="T193" t="s">
        <v>98</v>
      </c>
      <c r="U193" t="s">
        <v>99</v>
      </c>
    </row>
    <row r="194" spans="1:21">
      <c r="A194" s="11">
        <v>7</v>
      </c>
      <c r="C194" s="8" t="s">
        <v>112</v>
      </c>
      <c r="E194" s="2" t="s">
        <v>50</v>
      </c>
      <c r="F194" s="14">
        <v>10</v>
      </c>
      <c r="G194" s="14">
        <v>3</v>
      </c>
      <c r="H194" s="14">
        <v>0</v>
      </c>
      <c r="I194" s="14">
        <v>3</v>
      </c>
      <c r="J194" s="14">
        <v>0</v>
      </c>
      <c r="K194" s="15">
        <v>0</v>
      </c>
      <c r="L194" s="15">
        <v>0</v>
      </c>
      <c r="M194" s="7">
        <v>0</v>
      </c>
      <c r="N194" s="14">
        <v>0</v>
      </c>
      <c r="O194" s="14">
        <v>30</v>
      </c>
      <c r="P194" s="14">
        <v>0</v>
      </c>
      <c r="T194" t="s">
        <v>98</v>
      </c>
      <c r="U194" t="s">
        <v>99</v>
      </c>
    </row>
    <row r="195" spans="1:21">
      <c r="C195" s="8" t="s">
        <v>113</v>
      </c>
      <c r="T195" t="s">
        <v>98</v>
      </c>
      <c r="U195" t="s">
        <v>99</v>
      </c>
    </row>
    <row r="196" spans="1:21">
      <c r="A196" s="11">
        <v>14</v>
      </c>
      <c r="C196" s="8" t="s">
        <v>114</v>
      </c>
      <c r="E196" s="2" t="s">
        <v>50</v>
      </c>
      <c r="F196" s="14">
        <v>20</v>
      </c>
      <c r="G196" s="14">
        <v>1.65</v>
      </c>
      <c r="H196" s="14">
        <v>0</v>
      </c>
      <c r="I196" s="14">
        <v>1.65</v>
      </c>
      <c r="J196" s="14">
        <v>0</v>
      </c>
      <c r="K196" s="15">
        <v>0</v>
      </c>
      <c r="L196" s="15">
        <v>0</v>
      </c>
      <c r="M196" s="7">
        <v>0</v>
      </c>
      <c r="N196" s="14">
        <v>0</v>
      </c>
      <c r="O196" s="14">
        <v>33</v>
      </c>
      <c r="P196" s="14">
        <v>0</v>
      </c>
      <c r="T196" t="s">
        <v>98</v>
      </c>
      <c r="U196" t="s">
        <v>99</v>
      </c>
    </row>
    <row r="197" spans="1:21">
      <c r="C197" s="8" t="s">
        <v>115</v>
      </c>
      <c r="T197" t="s">
        <v>98</v>
      </c>
      <c r="U197" t="s">
        <v>99</v>
      </c>
    </row>
    <row r="198" spans="1:21">
      <c r="A198" s="11">
        <v>24</v>
      </c>
      <c r="C198" s="8" t="s">
        <v>116</v>
      </c>
      <c r="E198" s="2" t="s">
        <v>50</v>
      </c>
      <c r="F198" s="14">
        <v>20</v>
      </c>
      <c r="G198" s="14">
        <v>1.3</v>
      </c>
      <c r="H198" s="14">
        <v>0</v>
      </c>
      <c r="I198" s="14">
        <v>1.3</v>
      </c>
      <c r="J198" s="14">
        <v>0</v>
      </c>
      <c r="K198" s="15">
        <v>0</v>
      </c>
      <c r="L198" s="15">
        <v>0</v>
      </c>
      <c r="M198" s="7">
        <v>0</v>
      </c>
      <c r="N198" s="14">
        <v>0</v>
      </c>
      <c r="O198" s="14">
        <v>26</v>
      </c>
      <c r="P198" s="14">
        <v>0</v>
      </c>
      <c r="T198" t="s">
        <v>98</v>
      </c>
      <c r="U198" t="s">
        <v>99</v>
      </c>
    </row>
    <row r="199" spans="1:21">
      <c r="A199" s="11">
        <v>28</v>
      </c>
      <c r="C199" s="8" t="s">
        <v>117</v>
      </c>
      <c r="E199" s="2" t="s">
        <v>118</v>
      </c>
      <c r="F199" s="14">
        <v>5</v>
      </c>
      <c r="G199" s="14">
        <v>1.19</v>
      </c>
      <c r="H199" s="14">
        <v>0</v>
      </c>
      <c r="I199" s="14">
        <v>1.19</v>
      </c>
      <c r="J199" s="14">
        <v>0</v>
      </c>
      <c r="K199" s="15">
        <v>0</v>
      </c>
      <c r="L199" s="15">
        <v>0</v>
      </c>
      <c r="M199" s="7">
        <v>0</v>
      </c>
      <c r="N199" s="14">
        <v>0</v>
      </c>
      <c r="O199" s="14">
        <v>5.95</v>
      </c>
      <c r="P199" s="14">
        <v>0</v>
      </c>
      <c r="T199" t="s">
        <v>98</v>
      </c>
      <c r="U199" t="s">
        <v>99</v>
      </c>
    </row>
    <row r="200" spans="1:21">
      <c r="A200" s="11">
        <v>37</v>
      </c>
      <c r="C200" s="8" t="s">
        <v>119</v>
      </c>
      <c r="E200" s="2" t="s">
        <v>50</v>
      </c>
      <c r="F200" s="14">
        <v>3</v>
      </c>
      <c r="G200" s="14">
        <v>1.45</v>
      </c>
      <c r="H200" s="14">
        <v>0</v>
      </c>
      <c r="I200" s="14">
        <v>1.45</v>
      </c>
      <c r="J200" s="14">
        <v>0</v>
      </c>
      <c r="K200" s="15">
        <v>0</v>
      </c>
      <c r="L200" s="15">
        <v>0</v>
      </c>
      <c r="M200" s="7">
        <v>0</v>
      </c>
      <c r="N200" s="14">
        <v>0</v>
      </c>
      <c r="O200" s="14">
        <v>4.3499999999999996</v>
      </c>
      <c r="P200" s="14">
        <v>0</v>
      </c>
      <c r="T200" t="s">
        <v>98</v>
      </c>
      <c r="U200" t="s">
        <v>99</v>
      </c>
    </row>
    <row r="201" spans="1:21">
      <c r="C201" s="8" t="s">
        <v>120</v>
      </c>
      <c r="T201" t="s">
        <v>98</v>
      </c>
      <c r="U201" t="s">
        <v>99</v>
      </c>
    </row>
    <row r="202" spans="1:21">
      <c r="A202" s="11">
        <v>40</v>
      </c>
      <c r="C202" s="8" t="s">
        <v>121</v>
      </c>
      <c r="E202" s="2" t="s">
        <v>50</v>
      </c>
      <c r="F202" s="14">
        <v>6</v>
      </c>
      <c r="G202" s="14">
        <v>1.45</v>
      </c>
      <c r="H202" s="14">
        <v>0</v>
      </c>
      <c r="I202" s="14">
        <v>1.45</v>
      </c>
      <c r="J202" s="14">
        <v>0</v>
      </c>
      <c r="K202" s="15">
        <v>0</v>
      </c>
      <c r="L202" s="15">
        <v>0</v>
      </c>
      <c r="M202" s="7">
        <v>0</v>
      </c>
      <c r="N202" s="14">
        <v>0</v>
      </c>
      <c r="O202" s="14">
        <v>8.6999999999999993</v>
      </c>
      <c r="P202" s="14">
        <v>0</v>
      </c>
      <c r="T202" t="s">
        <v>98</v>
      </c>
      <c r="U202" t="s">
        <v>99</v>
      </c>
    </row>
    <row r="203" spans="1:21">
      <c r="M203" s="4" t="s">
        <v>43</v>
      </c>
      <c r="P203" s="18">
        <v>1277.45</v>
      </c>
      <c r="T203" t="s">
        <v>98</v>
      </c>
      <c r="U203" t="s">
        <v>99</v>
      </c>
    </row>
    <row r="204" spans="1:21">
      <c r="M204" s="4" t="s">
        <v>44</v>
      </c>
      <c r="P204" s="18">
        <v>1277.45</v>
      </c>
      <c r="T204" t="s">
        <v>98</v>
      </c>
      <c r="U204" t="s">
        <v>99</v>
      </c>
    </row>
    <row r="205" spans="1:21">
      <c r="M205" s="4" t="s">
        <v>45</v>
      </c>
      <c r="P205" s="18">
        <v>6736.75</v>
      </c>
      <c r="T205" t="s">
        <v>98</v>
      </c>
      <c r="U205" t="s">
        <v>99</v>
      </c>
    </row>
    <row r="206" spans="1:21">
      <c r="A206" s="9" t="s">
        <v>13</v>
      </c>
      <c r="C206" s="9" t="s">
        <v>53</v>
      </c>
      <c r="T206" t="s">
        <v>98</v>
      </c>
      <c r="U206" t="s">
        <v>99</v>
      </c>
    </row>
    <row r="207" spans="1:21">
      <c r="A207" s="9" t="s">
        <v>15</v>
      </c>
      <c r="B207" s="5">
        <v>4661</v>
      </c>
      <c r="D207" s="4" t="s">
        <v>16</v>
      </c>
      <c r="E207" s="4" t="s">
        <v>17</v>
      </c>
      <c r="H207" s="4" t="s">
        <v>18</v>
      </c>
      <c r="I207" s="5">
        <v>1076</v>
      </c>
      <c r="K207" s="9" t="s">
        <v>122</v>
      </c>
      <c r="O207" s="4" t="s">
        <v>20</v>
      </c>
      <c r="Q207" s="4" t="s">
        <v>123</v>
      </c>
      <c r="T207" s="1" t="str">
        <f>K207</f>
        <v>JOAO DINIS ABRANTES VAZ - EPP</v>
      </c>
      <c r="U207" s="1" t="str">
        <f>Q207</f>
        <v>08.104.986/0001-51</v>
      </c>
    </row>
    <row r="208" spans="1:21">
      <c r="B208" s="4" t="s">
        <v>22</v>
      </c>
      <c r="C208" s="9" t="s">
        <v>23</v>
      </c>
      <c r="D208" s="4" t="s">
        <v>24</v>
      </c>
      <c r="H208" s="4" t="s">
        <v>25</v>
      </c>
      <c r="T208" t="s">
        <v>122</v>
      </c>
      <c r="U208" t="s">
        <v>123</v>
      </c>
    </row>
    <row r="209" spans="1:21">
      <c r="H209" s="2" t="s">
        <v>26</v>
      </c>
      <c r="J209" s="2" t="s">
        <v>27</v>
      </c>
      <c r="P209" s="2" t="s">
        <v>28</v>
      </c>
      <c r="T209" t="s">
        <v>122</v>
      </c>
      <c r="U209" t="s">
        <v>123</v>
      </c>
    </row>
    <row r="210" spans="1:21">
      <c r="A210" s="8" t="s">
        <v>29</v>
      </c>
      <c r="E210" s="2" t="s">
        <v>30</v>
      </c>
      <c r="F210" s="2" t="s">
        <v>31</v>
      </c>
      <c r="G210" s="2" t="s">
        <v>32</v>
      </c>
      <c r="H210" s="2" t="s">
        <v>33</v>
      </c>
      <c r="I210" s="2" t="s">
        <v>27</v>
      </c>
      <c r="J210" s="2" t="s">
        <v>33</v>
      </c>
      <c r="K210" s="8" t="s">
        <v>34</v>
      </c>
      <c r="L210" s="8" t="s">
        <v>35</v>
      </c>
      <c r="M210" s="2" t="s">
        <v>36</v>
      </c>
      <c r="O210" s="2" t="s">
        <v>28</v>
      </c>
      <c r="P210" s="2" t="s">
        <v>33</v>
      </c>
      <c r="Q210" s="2" t="s">
        <v>37</v>
      </c>
      <c r="R210" s="2" t="s">
        <v>38</v>
      </c>
      <c r="T210" t="s">
        <v>122</v>
      </c>
      <c r="U210" t="s">
        <v>123</v>
      </c>
    </row>
    <row r="211" spans="1:21">
      <c r="A211" s="11">
        <v>617</v>
      </c>
      <c r="C211" s="8" t="s">
        <v>124</v>
      </c>
      <c r="E211" s="2" t="s">
        <v>50</v>
      </c>
      <c r="F211" s="14">
        <v>5</v>
      </c>
      <c r="G211" s="14">
        <v>14.95</v>
      </c>
      <c r="H211" s="14">
        <v>0</v>
      </c>
      <c r="I211" s="14">
        <v>14.95</v>
      </c>
      <c r="J211" s="14">
        <v>0</v>
      </c>
      <c r="K211" s="15">
        <v>0</v>
      </c>
      <c r="L211" s="15">
        <v>0</v>
      </c>
      <c r="M211" s="7">
        <v>0</v>
      </c>
      <c r="N211" s="14">
        <v>0</v>
      </c>
      <c r="O211" s="14">
        <v>74.75</v>
      </c>
      <c r="P211" s="14">
        <v>0</v>
      </c>
      <c r="T211" t="s">
        <v>122</v>
      </c>
      <c r="U211" t="s">
        <v>123</v>
      </c>
    </row>
    <row r="212" spans="1:21">
      <c r="C212" s="8" t="s">
        <v>125</v>
      </c>
      <c r="T212" t="s">
        <v>122</v>
      </c>
      <c r="U212" t="s">
        <v>123</v>
      </c>
    </row>
    <row r="213" spans="1:21">
      <c r="A213" s="11">
        <v>554</v>
      </c>
      <c r="C213" s="8" t="s">
        <v>126</v>
      </c>
      <c r="E213" s="2" t="s">
        <v>50</v>
      </c>
      <c r="F213" s="14">
        <v>1</v>
      </c>
      <c r="G213" s="14">
        <v>99</v>
      </c>
      <c r="H213" s="14">
        <v>0</v>
      </c>
      <c r="I213" s="14">
        <v>99</v>
      </c>
      <c r="J213" s="14">
        <v>0</v>
      </c>
      <c r="K213" s="15">
        <v>0</v>
      </c>
      <c r="L213" s="15">
        <v>0</v>
      </c>
      <c r="M213" s="7">
        <v>0</v>
      </c>
      <c r="N213" s="14">
        <v>0</v>
      </c>
      <c r="O213" s="14">
        <v>99</v>
      </c>
      <c r="P213" s="14">
        <v>0</v>
      </c>
      <c r="T213" t="s">
        <v>122</v>
      </c>
      <c r="U213" t="s">
        <v>123</v>
      </c>
    </row>
    <row r="214" spans="1:21">
      <c r="T214" t="s">
        <v>122</v>
      </c>
      <c r="U214" t="s">
        <v>123</v>
      </c>
    </row>
    <row r="215" spans="1:21">
      <c r="A215" s="12" t="s">
        <v>58</v>
      </c>
      <c r="T215" t="s">
        <v>122</v>
      </c>
      <c r="U215" t="s">
        <v>123</v>
      </c>
    </row>
    <row r="216" spans="1:21">
      <c r="T216" t="s">
        <v>122</v>
      </c>
      <c r="U216" t="s">
        <v>123</v>
      </c>
    </row>
    <row r="217" spans="1:21">
      <c r="A217" s="8" t="s">
        <v>59</v>
      </c>
      <c r="T217" t="s">
        <v>122</v>
      </c>
      <c r="U217" t="s">
        <v>123</v>
      </c>
    </row>
    <row r="218" spans="1:21">
      <c r="T218" t="s">
        <v>122</v>
      </c>
      <c r="U218" t="s">
        <v>123</v>
      </c>
    </row>
    <row r="219" spans="1:21">
      <c r="T219" t="s">
        <v>122</v>
      </c>
      <c r="U219" t="s">
        <v>123</v>
      </c>
    </row>
    <row r="220" spans="1:21">
      <c r="T220" t="s">
        <v>122</v>
      </c>
      <c r="U220" t="s">
        <v>123</v>
      </c>
    </row>
    <row r="221" spans="1:21">
      <c r="T221" t="s">
        <v>122</v>
      </c>
      <c r="U221" t="s">
        <v>123</v>
      </c>
    </row>
    <row r="222" spans="1:21">
      <c r="T222" t="s">
        <v>122</v>
      </c>
      <c r="U222" t="s">
        <v>123</v>
      </c>
    </row>
    <row r="223" spans="1:21">
      <c r="A223" s="8" t="s">
        <v>0</v>
      </c>
      <c r="B223" s="2" t="s">
        <v>1</v>
      </c>
      <c r="C223" s="11">
        <v>6</v>
      </c>
      <c r="D223" s="2" t="s">
        <v>2</v>
      </c>
      <c r="E223" s="3">
        <v>11</v>
      </c>
      <c r="T223" t="s">
        <v>122</v>
      </c>
      <c r="U223" t="s">
        <v>123</v>
      </c>
    </row>
    <row r="224" spans="1:21">
      <c r="A224" s="8" t="s">
        <v>3</v>
      </c>
      <c r="B224" s="2" t="s">
        <v>4</v>
      </c>
      <c r="D224" s="2" t="s">
        <v>5</v>
      </c>
      <c r="T224" t="s">
        <v>122</v>
      </c>
      <c r="U224" t="s">
        <v>123</v>
      </c>
    </row>
    <row r="225" spans="1:21">
      <c r="A225" s="8" t="s">
        <v>6</v>
      </c>
      <c r="B225" s="2" t="s">
        <v>7</v>
      </c>
      <c r="D225" s="2" t="s">
        <v>8</v>
      </c>
      <c r="T225" t="s">
        <v>122</v>
      </c>
      <c r="U225" t="s">
        <v>123</v>
      </c>
    </row>
    <row r="226" spans="1:21">
      <c r="T226" t="s">
        <v>122</v>
      </c>
      <c r="U226" t="s">
        <v>123</v>
      </c>
    </row>
    <row r="227" spans="1:21">
      <c r="A227" s="8" t="s">
        <v>9</v>
      </c>
      <c r="T227" t="s">
        <v>122</v>
      </c>
      <c r="U227" t="s">
        <v>123</v>
      </c>
    </row>
    <row r="228" spans="1:21">
      <c r="A228" s="8" t="s">
        <v>10</v>
      </c>
      <c r="T228" t="s">
        <v>122</v>
      </c>
      <c r="U228" t="s">
        <v>123</v>
      </c>
    </row>
    <row r="229" spans="1:21">
      <c r="A229" s="8" t="s">
        <v>11</v>
      </c>
      <c r="T229" t="s">
        <v>122</v>
      </c>
      <c r="U229" t="s">
        <v>123</v>
      </c>
    </row>
    <row r="230" spans="1:21">
      <c r="A230" s="8" t="s">
        <v>12</v>
      </c>
      <c r="T230" t="s">
        <v>122</v>
      </c>
      <c r="U230" t="s">
        <v>123</v>
      </c>
    </row>
    <row r="231" spans="1:21">
      <c r="T231" t="s">
        <v>122</v>
      </c>
      <c r="U231" t="s">
        <v>123</v>
      </c>
    </row>
    <row r="232" spans="1:21">
      <c r="A232" s="9" t="s">
        <v>13</v>
      </c>
      <c r="B232" s="4" t="s">
        <v>53</v>
      </c>
      <c r="T232" t="s">
        <v>122</v>
      </c>
      <c r="U232" t="s">
        <v>123</v>
      </c>
    </row>
    <row r="233" spans="1:21">
      <c r="A233" s="9" t="s">
        <v>15</v>
      </c>
      <c r="B233" s="5">
        <v>4661</v>
      </c>
      <c r="C233" s="9" t="s">
        <v>16</v>
      </c>
      <c r="D233" s="4" t="s">
        <v>17</v>
      </c>
      <c r="G233" s="4" t="s">
        <v>18</v>
      </c>
      <c r="H233" s="5">
        <v>1076</v>
      </c>
      <c r="J233" s="4" t="s">
        <v>122</v>
      </c>
      <c r="N233" s="4" t="s">
        <v>20</v>
      </c>
      <c r="P233" s="4" t="s">
        <v>123</v>
      </c>
      <c r="T233" s="1" t="str">
        <f>J233</f>
        <v>JOAO DINIS ABRANTES VAZ - EPP</v>
      </c>
      <c r="U233" s="1" t="str">
        <f>P233</f>
        <v>08.104.986/0001-51</v>
      </c>
    </row>
    <row r="234" spans="1:21">
      <c r="A234" s="9" t="s">
        <v>22</v>
      </c>
      <c r="B234" s="4" t="s">
        <v>23</v>
      </c>
      <c r="C234" s="9" t="s">
        <v>24</v>
      </c>
      <c r="G234" s="4" t="s">
        <v>25</v>
      </c>
      <c r="T234" t="s">
        <v>122</v>
      </c>
      <c r="U234" t="s">
        <v>123</v>
      </c>
    </row>
    <row r="235" spans="1:21">
      <c r="G235" s="2" t="s">
        <v>26</v>
      </c>
      <c r="I235" s="2" t="s">
        <v>27</v>
      </c>
      <c r="O235" s="2" t="s">
        <v>28</v>
      </c>
      <c r="T235" t="s">
        <v>122</v>
      </c>
      <c r="U235" t="s">
        <v>123</v>
      </c>
    </row>
    <row r="236" spans="1:21">
      <c r="A236" s="8" t="s">
        <v>29</v>
      </c>
      <c r="D236" s="2" t="s">
        <v>30</v>
      </c>
      <c r="E236" s="2" t="s">
        <v>31</v>
      </c>
      <c r="F236" s="2" t="s">
        <v>32</v>
      </c>
      <c r="G236" s="2" t="s">
        <v>33</v>
      </c>
      <c r="H236" s="2" t="s">
        <v>27</v>
      </c>
      <c r="I236" s="2" t="s">
        <v>33</v>
      </c>
      <c r="J236" s="2" t="s">
        <v>34</v>
      </c>
      <c r="K236" s="8" t="s">
        <v>35</v>
      </c>
      <c r="L236" s="8" t="s">
        <v>36</v>
      </c>
      <c r="N236" s="2" t="s">
        <v>28</v>
      </c>
      <c r="O236" s="2" t="s">
        <v>33</v>
      </c>
      <c r="P236" s="2" t="s">
        <v>37</v>
      </c>
      <c r="Q236" s="2" t="s">
        <v>38</v>
      </c>
      <c r="T236" t="s">
        <v>122</v>
      </c>
      <c r="U236" t="s">
        <v>123</v>
      </c>
    </row>
    <row r="237" spans="1:21">
      <c r="A237" s="11">
        <v>613</v>
      </c>
      <c r="B237" s="2" t="s">
        <v>127</v>
      </c>
      <c r="D237" s="2" t="s">
        <v>50</v>
      </c>
      <c r="E237" s="14">
        <v>5</v>
      </c>
      <c r="F237" s="14">
        <v>5.9</v>
      </c>
      <c r="G237" s="14">
        <v>0</v>
      </c>
      <c r="H237" s="14">
        <v>5.9</v>
      </c>
      <c r="I237" s="14">
        <v>0</v>
      </c>
      <c r="J237" s="14">
        <v>0</v>
      </c>
      <c r="K237" s="15">
        <v>0</v>
      </c>
      <c r="L237" s="13">
        <v>0</v>
      </c>
      <c r="M237" s="14">
        <v>0</v>
      </c>
      <c r="N237" s="14">
        <v>29.5</v>
      </c>
      <c r="P237" s="14">
        <v>0</v>
      </c>
      <c r="T237" t="s">
        <v>122</v>
      </c>
      <c r="U237" t="s">
        <v>123</v>
      </c>
    </row>
    <row r="238" spans="1:21">
      <c r="L238" s="9" t="s">
        <v>43</v>
      </c>
      <c r="P238" s="16">
        <v>203.25</v>
      </c>
      <c r="T238" t="s">
        <v>122</v>
      </c>
      <c r="U238" t="s">
        <v>123</v>
      </c>
    </row>
    <row r="239" spans="1:21">
      <c r="L239" s="9" t="s">
        <v>44</v>
      </c>
      <c r="P239" s="16">
        <v>203.25</v>
      </c>
      <c r="T239" t="s">
        <v>122</v>
      </c>
      <c r="U239" t="s">
        <v>123</v>
      </c>
    </row>
    <row r="240" spans="1:21">
      <c r="L240" s="9" t="s">
        <v>45</v>
      </c>
      <c r="P240" s="18">
        <v>6940</v>
      </c>
      <c r="T240" t="s">
        <v>122</v>
      </c>
      <c r="U240" t="s">
        <v>123</v>
      </c>
    </row>
    <row r="241" spans="1:21">
      <c r="A241" s="9" t="s">
        <v>13</v>
      </c>
      <c r="B241" s="4" t="s">
        <v>68</v>
      </c>
      <c r="T241" t="s">
        <v>122</v>
      </c>
      <c r="U241" t="s">
        <v>123</v>
      </c>
    </row>
    <row r="242" spans="1:21">
      <c r="A242" s="9" t="s">
        <v>15</v>
      </c>
      <c r="B242" s="5">
        <v>4675</v>
      </c>
      <c r="C242" s="9" t="s">
        <v>16</v>
      </c>
      <c r="D242" s="4" t="s">
        <v>17</v>
      </c>
      <c r="G242" s="4" t="s">
        <v>18</v>
      </c>
      <c r="H242" s="5">
        <v>1076</v>
      </c>
      <c r="J242" s="4" t="s">
        <v>122</v>
      </c>
      <c r="N242" s="4" t="s">
        <v>20</v>
      </c>
      <c r="P242" s="4" t="s">
        <v>123</v>
      </c>
      <c r="T242" s="1" t="str">
        <f>J242</f>
        <v>JOAO DINIS ABRANTES VAZ - EPP</v>
      </c>
      <c r="U242" s="1" t="str">
        <f>P242</f>
        <v>08.104.986/0001-51</v>
      </c>
    </row>
    <row r="243" spans="1:21">
      <c r="A243" s="9" t="s">
        <v>22</v>
      </c>
      <c r="B243" s="4" t="s">
        <v>23</v>
      </c>
      <c r="C243" s="9" t="s">
        <v>24</v>
      </c>
      <c r="G243" s="4" t="s">
        <v>25</v>
      </c>
      <c r="T243" t="s">
        <v>122</v>
      </c>
      <c r="U243" t="s">
        <v>123</v>
      </c>
    </row>
    <row r="244" spans="1:21">
      <c r="G244" s="2" t="s">
        <v>26</v>
      </c>
      <c r="I244" s="2" t="s">
        <v>27</v>
      </c>
      <c r="O244" s="2" t="s">
        <v>28</v>
      </c>
      <c r="T244" t="s">
        <v>122</v>
      </c>
      <c r="U244" t="s">
        <v>123</v>
      </c>
    </row>
    <row r="245" spans="1:21">
      <c r="A245" s="8" t="s">
        <v>29</v>
      </c>
      <c r="D245" s="2" t="s">
        <v>30</v>
      </c>
      <c r="E245" s="2" t="s">
        <v>31</v>
      </c>
      <c r="F245" s="2" t="s">
        <v>32</v>
      </c>
      <c r="G245" s="2" t="s">
        <v>33</v>
      </c>
      <c r="H245" s="2" t="s">
        <v>27</v>
      </c>
      <c r="I245" s="2" t="s">
        <v>33</v>
      </c>
      <c r="J245" s="2" t="s">
        <v>34</v>
      </c>
      <c r="K245" s="8" t="s">
        <v>35</v>
      </c>
      <c r="L245" s="8" t="s">
        <v>36</v>
      </c>
      <c r="N245" s="2" t="s">
        <v>28</v>
      </c>
      <c r="O245" s="2" t="s">
        <v>33</v>
      </c>
      <c r="P245" s="2" t="s">
        <v>37</v>
      </c>
      <c r="Q245" s="2" t="s">
        <v>38</v>
      </c>
      <c r="T245" t="s">
        <v>122</v>
      </c>
      <c r="U245" t="s">
        <v>123</v>
      </c>
    </row>
    <row r="246" spans="1:21">
      <c r="A246" s="11">
        <v>578</v>
      </c>
      <c r="B246" s="2" t="s">
        <v>128</v>
      </c>
      <c r="D246" s="2" t="s">
        <v>50</v>
      </c>
      <c r="E246" s="14">
        <v>10</v>
      </c>
      <c r="F246" s="14">
        <v>14.9</v>
      </c>
      <c r="G246" s="14">
        <v>0</v>
      </c>
      <c r="H246" s="14">
        <v>14.9</v>
      </c>
      <c r="I246" s="14">
        <v>0</v>
      </c>
      <c r="J246" s="14">
        <v>0</v>
      </c>
      <c r="K246" s="15">
        <v>0</v>
      </c>
      <c r="L246" s="13">
        <v>0</v>
      </c>
      <c r="M246" s="14">
        <v>0</v>
      </c>
      <c r="N246" s="14">
        <v>149</v>
      </c>
      <c r="P246" s="14">
        <v>0</v>
      </c>
      <c r="T246" t="s">
        <v>122</v>
      </c>
      <c r="U246" t="s">
        <v>123</v>
      </c>
    </row>
    <row r="247" spans="1:21">
      <c r="L247" s="9" t="s">
        <v>43</v>
      </c>
      <c r="P247" s="16">
        <v>149</v>
      </c>
      <c r="T247" t="s">
        <v>122</v>
      </c>
      <c r="U247" t="s">
        <v>123</v>
      </c>
    </row>
    <row r="248" spans="1:21">
      <c r="L248" s="9" t="s">
        <v>44</v>
      </c>
      <c r="P248" s="16">
        <v>149</v>
      </c>
      <c r="T248" t="s">
        <v>122</v>
      </c>
      <c r="U248" t="s">
        <v>123</v>
      </c>
    </row>
    <row r="249" spans="1:21">
      <c r="L249" s="9" t="s">
        <v>45</v>
      </c>
      <c r="P249" s="18">
        <v>7089</v>
      </c>
      <c r="T249" t="s">
        <v>122</v>
      </c>
      <c r="U249" t="s">
        <v>123</v>
      </c>
    </row>
    <row r="250" spans="1:21">
      <c r="A250" s="9" t="s">
        <v>13</v>
      </c>
      <c r="B250" s="4" t="s">
        <v>82</v>
      </c>
      <c r="T250" t="s">
        <v>122</v>
      </c>
      <c r="U250" t="s">
        <v>123</v>
      </c>
    </row>
    <row r="251" spans="1:21">
      <c r="A251" s="9" t="s">
        <v>15</v>
      </c>
      <c r="B251" s="5">
        <v>463</v>
      </c>
      <c r="C251" s="9" t="s">
        <v>16</v>
      </c>
      <c r="D251" s="4" t="s">
        <v>17</v>
      </c>
      <c r="G251" s="4" t="s">
        <v>18</v>
      </c>
      <c r="H251" s="5">
        <v>2126</v>
      </c>
      <c r="J251" s="4" t="s">
        <v>129</v>
      </c>
      <c r="N251" s="4" t="s">
        <v>20</v>
      </c>
      <c r="P251" s="4" t="s">
        <v>130</v>
      </c>
      <c r="T251" s="1" t="str">
        <f>J251</f>
        <v>JUAREZ GOMES DE FARIAS - ME</v>
      </c>
      <c r="U251" s="1" t="str">
        <f>P251</f>
        <v>10.362.206/0001-15</v>
      </c>
    </row>
    <row r="252" spans="1:21">
      <c r="A252" s="9" t="s">
        <v>22</v>
      </c>
      <c r="B252" s="4" t="s">
        <v>23</v>
      </c>
      <c r="C252" s="9" t="s">
        <v>24</v>
      </c>
      <c r="G252" s="4" t="s">
        <v>25</v>
      </c>
      <c r="T252" t="s">
        <v>129</v>
      </c>
      <c r="U252" t="s">
        <v>130</v>
      </c>
    </row>
    <row r="253" spans="1:21">
      <c r="G253" s="2" t="s">
        <v>26</v>
      </c>
      <c r="I253" s="2" t="s">
        <v>27</v>
      </c>
      <c r="O253" s="2" t="s">
        <v>28</v>
      </c>
      <c r="T253" t="s">
        <v>129</v>
      </c>
      <c r="U253" t="s">
        <v>130</v>
      </c>
    </row>
    <row r="254" spans="1:21">
      <c r="A254" s="8" t="s">
        <v>29</v>
      </c>
      <c r="D254" s="2" t="s">
        <v>30</v>
      </c>
      <c r="E254" s="2" t="s">
        <v>31</v>
      </c>
      <c r="F254" s="2" t="s">
        <v>32</v>
      </c>
      <c r="G254" s="2" t="s">
        <v>33</v>
      </c>
      <c r="H254" s="2" t="s">
        <v>27</v>
      </c>
      <c r="I254" s="2" t="s">
        <v>33</v>
      </c>
      <c r="J254" s="2" t="s">
        <v>34</v>
      </c>
      <c r="K254" s="8" t="s">
        <v>35</v>
      </c>
      <c r="L254" s="8" t="s">
        <v>36</v>
      </c>
      <c r="N254" s="2" t="s">
        <v>28</v>
      </c>
      <c r="O254" s="2" t="s">
        <v>33</v>
      </c>
      <c r="P254" s="2" t="s">
        <v>37</v>
      </c>
      <c r="Q254" s="2" t="s">
        <v>38</v>
      </c>
      <c r="T254" t="s">
        <v>129</v>
      </c>
      <c r="U254" t="s">
        <v>130</v>
      </c>
    </row>
    <row r="255" spans="1:21">
      <c r="A255" s="11">
        <v>546</v>
      </c>
      <c r="B255" s="2" t="s">
        <v>131</v>
      </c>
      <c r="D255" s="2" t="s">
        <v>50</v>
      </c>
      <c r="E255" s="14">
        <v>2</v>
      </c>
      <c r="F255" s="14">
        <v>55</v>
      </c>
      <c r="G255" s="14">
        <v>0</v>
      </c>
      <c r="H255" s="14">
        <v>55</v>
      </c>
      <c r="I255" s="14">
        <v>0</v>
      </c>
      <c r="J255" s="14">
        <v>0</v>
      </c>
      <c r="K255" s="15">
        <v>0</v>
      </c>
      <c r="L255" s="13">
        <v>0</v>
      </c>
      <c r="M255" s="14">
        <v>0</v>
      </c>
      <c r="N255" s="14">
        <v>110</v>
      </c>
      <c r="P255" s="14">
        <v>0</v>
      </c>
      <c r="T255" t="s">
        <v>129</v>
      </c>
      <c r="U255" t="s">
        <v>130</v>
      </c>
    </row>
    <row r="256" spans="1:21">
      <c r="A256" s="11">
        <v>545</v>
      </c>
      <c r="B256" s="2" t="s">
        <v>132</v>
      </c>
      <c r="D256" s="2" t="s">
        <v>50</v>
      </c>
      <c r="E256" s="14">
        <v>14</v>
      </c>
      <c r="F256" s="14">
        <v>22</v>
      </c>
      <c r="G256" s="14">
        <v>0</v>
      </c>
      <c r="H256" s="14">
        <v>22</v>
      </c>
      <c r="I256" s="14">
        <v>0</v>
      </c>
      <c r="J256" s="14">
        <v>0</v>
      </c>
      <c r="K256" s="15">
        <v>0</v>
      </c>
      <c r="L256" s="13">
        <v>0</v>
      </c>
      <c r="M256" s="14">
        <v>0</v>
      </c>
      <c r="N256" s="14">
        <v>308</v>
      </c>
      <c r="P256" s="14">
        <v>0</v>
      </c>
      <c r="T256" t="s">
        <v>129</v>
      </c>
      <c r="U256" t="s">
        <v>130</v>
      </c>
    </row>
    <row r="257" spans="1:21">
      <c r="A257" s="11">
        <v>548</v>
      </c>
      <c r="B257" s="2" t="s">
        <v>133</v>
      </c>
      <c r="D257" s="2" t="s">
        <v>50</v>
      </c>
      <c r="E257" s="14">
        <v>2</v>
      </c>
      <c r="F257" s="14">
        <v>22</v>
      </c>
      <c r="G257" s="14">
        <v>0</v>
      </c>
      <c r="H257" s="14">
        <v>22</v>
      </c>
      <c r="I257" s="14">
        <v>0</v>
      </c>
      <c r="J257" s="14">
        <v>0</v>
      </c>
      <c r="K257" s="15">
        <v>0</v>
      </c>
      <c r="L257" s="13">
        <v>0</v>
      </c>
      <c r="M257" s="14">
        <v>0</v>
      </c>
      <c r="N257" s="14">
        <v>44</v>
      </c>
      <c r="P257" s="14">
        <v>0</v>
      </c>
      <c r="T257" t="s">
        <v>129</v>
      </c>
      <c r="U257" t="s">
        <v>130</v>
      </c>
    </row>
    <row r="258" spans="1:21">
      <c r="T258" t="s">
        <v>129</v>
      </c>
      <c r="U258" t="s">
        <v>130</v>
      </c>
    </row>
    <row r="259" spans="1:21">
      <c r="A259" s="12" t="s">
        <v>58</v>
      </c>
      <c r="T259" t="s">
        <v>129</v>
      </c>
      <c r="U259" t="s">
        <v>130</v>
      </c>
    </row>
    <row r="260" spans="1:21">
      <c r="T260" t="s">
        <v>129</v>
      </c>
      <c r="U260" t="s">
        <v>130</v>
      </c>
    </row>
    <row r="261" spans="1:21">
      <c r="A261" s="8" t="s">
        <v>59</v>
      </c>
      <c r="T261" t="s">
        <v>129</v>
      </c>
      <c r="U261" t="s">
        <v>130</v>
      </c>
    </row>
    <row r="262" spans="1:21">
      <c r="T262" t="s">
        <v>129</v>
      </c>
      <c r="U262" t="s">
        <v>130</v>
      </c>
    </row>
    <row r="263" spans="1:21">
      <c r="T263" t="s">
        <v>129</v>
      </c>
      <c r="U263" t="s">
        <v>130</v>
      </c>
    </row>
    <row r="264" spans="1:21">
      <c r="T264" t="s">
        <v>129</v>
      </c>
      <c r="U264" t="s">
        <v>130</v>
      </c>
    </row>
    <row r="265" spans="1:21">
      <c r="T265" t="s">
        <v>129</v>
      </c>
      <c r="U265" t="s">
        <v>130</v>
      </c>
    </row>
    <row r="266" spans="1:21">
      <c r="T266" t="s">
        <v>129</v>
      </c>
      <c r="U266" t="s">
        <v>130</v>
      </c>
    </row>
    <row r="267" spans="1:21">
      <c r="A267" s="8" t="s">
        <v>0</v>
      </c>
      <c r="B267" s="2" t="s">
        <v>1</v>
      </c>
      <c r="C267" s="11">
        <v>7</v>
      </c>
      <c r="D267" s="2" t="s">
        <v>2</v>
      </c>
      <c r="E267" s="3">
        <v>11</v>
      </c>
      <c r="T267" t="s">
        <v>129</v>
      </c>
      <c r="U267" t="s">
        <v>130</v>
      </c>
    </row>
    <row r="268" spans="1:21">
      <c r="A268" s="8" t="s">
        <v>3</v>
      </c>
      <c r="B268" s="2" t="s">
        <v>4</v>
      </c>
      <c r="D268" s="2" t="s">
        <v>5</v>
      </c>
      <c r="T268" t="s">
        <v>129</v>
      </c>
      <c r="U268" t="s">
        <v>130</v>
      </c>
    </row>
    <row r="269" spans="1:21">
      <c r="A269" s="8" t="s">
        <v>6</v>
      </c>
      <c r="B269" s="2" t="s">
        <v>7</v>
      </c>
      <c r="D269" s="2" t="s">
        <v>8</v>
      </c>
      <c r="T269" t="s">
        <v>129</v>
      </c>
      <c r="U269" t="s">
        <v>130</v>
      </c>
    </row>
    <row r="270" spans="1:21">
      <c r="T270" t="s">
        <v>129</v>
      </c>
      <c r="U270" t="s">
        <v>130</v>
      </c>
    </row>
    <row r="271" spans="1:21">
      <c r="A271" s="8" t="s">
        <v>9</v>
      </c>
      <c r="T271" t="s">
        <v>129</v>
      </c>
      <c r="U271" t="s">
        <v>130</v>
      </c>
    </row>
    <row r="272" spans="1:21">
      <c r="A272" s="8" t="s">
        <v>10</v>
      </c>
      <c r="T272" t="s">
        <v>129</v>
      </c>
      <c r="U272" t="s">
        <v>130</v>
      </c>
    </row>
    <row r="273" spans="1:21">
      <c r="A273" s="8" t="s">
        <v>11</v>
      </c>
      <c r="T273" t="s">
        <v>129</v>
      </c>
      <c r="U273" t="s">
        <v>130</v>
      </c>
    </row>
    <row r="274" spans="1:21">
      <c r="A274" s="8" t="s">
        <v>12</v>
      </c>
      <c r="T274" t="s">
        <v>129</v>
      </c>
      <c r="U274" t="s">
        <v>130</v>
      </c>
    </row>
    <row r="275" spans="1:21">
      <c r="T275" t="s">
        <v>129</v>
      </c>
      <c r="U275" t="s">
        <v>130</v>
      </c>
    </row>
    <row r="276" spans="1:21">
      <c r="A276" s="9" t="s">
        <v>13</v>
      </c>
      <c r="B276" s="4" t="s">
        <v>82</v>
      </c>
      <c r="T276" t="s">
        <v>129</v>
      </c>
      <c r="U276" t="s">
        <v>130</v>
      </c>
    </row>
    <row r="277" spans="1:21">
      <c r="A277" s="9" t="s">
        <v>15</v>
      </c>
      <c r="B277" s="5">
        <v>463</v>
      </c>
      <c r="C277" s="9" t="s">
        <v>16</v>
      </c>
      <c r="D277" s="4" t="s">
        <v>17</v>
      </c>
      <c r="G277" s="4" t="s">
        <v>18</v>
      </c>
      <c r="H277" s="5">
        <v>2126</v>
      </c>
      <c r="J277" s="4" t="s">
        <v>129</v>
      </c>
      <c r="N277" s="4" t="s">
        <v>20</v>
      </c>
      <c r="P277" s="4" t="s">
        <v>134</v>
      </c>
      <c r="T277" s="1" t="str">
        <f>J277</f>
        <v>JUAREZ GOMES DE FARIAS - ME</v>
      </c>
      <c r="U277" s="1" t="str">
        <f>P277</f>
        <v>10.779.833/0001-56</v>
      </c>
    </row>
    <row r="278" spans="1:21">
      <c r="A278" s="9" t="s">
        <v>22</v>
      </c>
      <c r="B278" s="4" t="s">
        <v>23</v>
      </c>
      <c r="C278" s="9" t="s">
        <v>24</v>
      </c>
      <c r="G278" s="4" t="s">
        <v>25</v>
      </c>
      <c r="T278" t="s">
        <v>129</v>
      </c>
      <c r="U278" t="s">
        <v>134</v>
      </c>
    </row>
    <row r="279" spans="1:21">
      <c r="G279" s="2" t="s">
        <v>26</v>
      </c>
      <c r="I279" s="2" t="s">
        <v>27</v>
      </c>
      <c r="O279" s="2" t="s">
        <v>28</v>
      </c>
      <c r="T279" t="s">
        <v>129</v>
      </c>
      <c r="U279" t="s">
        <v>134</v>
      </c>
    </row>
    <row r="280" spans="1:21">
      <c r="A280" s="8" t="s">
        <v>29</v>
      </c>
      <c r="D280" s="2" t="s">
        <v>30</v>
      </c>
      <c r="E280" s="2" t="s">
        <v>31</v>
      </c>
      <c r="F280" s="2" t="s">
        <v>32</v>
      </c>
      <c r="G280" s="2" t="s">
        <v>33</v>
      </c>
      <c r="H280" s="2" t="s">
        <v>27</v>
      </c>
      <c r="I280" s="2" t="s">
        <v>33</v>
      </c>
      <c r="J280" s="2" t="s">
        <v>34</v>
      </c>
      <c r="K280" s="8" t="s">
        <v>35</v>
      </c>
      <c r="L280" s="8" t="s">
        <v>36</v>
      </c>
      <c r="N280" s="2" t="s">
        <v>28</v>
      </c>
      <c r="O280" s="2" t="s">
        <v>33</v>
      </c>
      <c r="P280" s="2" t="s">
        <v>37</v>
      </c>
      <c r="Q280" s="2" t="s">
        <v>38</v>
      </c>
      <c r="T280" t="s">
        <v>129</v>
      </c>
      <c r="U280" t="s">
        <v>134</v>
      </c>
    </row>
    <row r="281" spans="1:21">
      <c r="L281" s="9" t="s">
        <v>43</v>
      </c>
      <c r="O281" s="16">
        <v>462</v>
      </c>
      <c r="T281" t="s">
        <v>129</v>
      </c>
      <c r="U281" t="s">
        <v>134</v>
      </c>
    </row>
    <row r="282" spans="1:21">
      <c r="A282" s="9" t="s">
        <v>15</v>
      </c>
      <c r="B282" s="5">
        <v>442799</v>
      </c>
      <c r="C282" s="9" t="s">
        <v>16</v>
      </c>
      <c r="D282" s="4" t="s">
        <v>17</v>
      </c>
      <c r="G282" s="4" t="s">
        <v>18</v>
      </c>
      <c r="H282" s="5">
        <v>52</v>
      </c>
      <c r="K282" s="9" t="s">
        <v>135</v>
      </c>
      <c r="N282" s="4" t="s">
        <v>20</v>
      </c>
      <c r="P282" s="4" t="s">
        <v>134</v>
      </c>
      <c r="T282" s="1" t="str">
        <f>K282</f>
        <v>MEDICAL MERCANTIL DE APARELHAGEM MEDICA LTDA</v>
      </c>
      <c r="U282" s="1" t="str">
        <f>P282</f>
        <v>10.779.833/0001-56</v>
      </c>
    </row>
    <row r="283" spans="1:21">
      <c r="A283" s="9" t="s">
        <v>22</v>
      </c>
      <c r="B283" s="4" t="s">
        <v>23</v>
      </c>
      <c r="C283" s="9" t="s">
        <v>24</v>
      </c>
      <c r="G283" s="4" t="s">
        <v>25</v>
      </c>
      <c r="T283" t="s">
        <v>135</v>
      </c>
      <c r="U283" t="s">
        <v>134</v>
      </c>
    </row>
    <row r="284" spans="1:21">
      <c r="G284" s="2" t="s">
        <v>26</v>
      </c>
      <c r="I284" s="2" t="s">
        <v>27</v>
      </c>
      <c r="O284" s="2" t="s">
        <v>28</v>
      </c>
      <c r="T284" t="s">
        <v>135</v>
      </c>
      <c r="U284" t="s">
        <v>134</v>
      </c>
    </row>
    <row r="285" spans="1:21">
      <c r="A285" s="8" t="s">
        <v>29</v>
      </c>
      <c r="D285" s="2" t="s">
        <v>30</v>
      </c>
      <c r="E285" s="2" t="s">
        <v>31</v>
      </c>
      <c r="F285" s="2" t="s">
        <v>32</v>
      </c>
      <c r="G285" s="2" t="s">
        <v>33</v>
      </c>
      <c r="H285" s="2" t="s">
        <v>27</v>
      </c>
      <c r="I285" s="2" t="s">
        <v>33</v>
      </c>
      <c r="J285" s="2" t="s">
        <v>34</v>
      </c>
      <c r="K285" s="8" t="s">
        <v>35</v>
      </c>
      <c r="L285" s="8" t="s">
        <v>36</v>
      </c>
      <c r="N285" s="2" t="s">
        <v>28</v>
      </c>
      <c r="O285" s="2" t="s">
        <v>33</v>
      </c>
      <c r="P285" s="2" t="s">
        <v>37</v>
      </c>
      <c r="Q285" s="2" t="s">
        <v>38</v>
      </c>
      <c r="T285" t="s">
        <v>135</v>
      </c>
      <c r="U285" t="s">
        <v>134</v>
      </c>
    </row>
    <row r="286" spans="1:21">
      <c r="A286" s="11">
        <v>249</v>
      </c>
      <c r="B286" s="2" t="s">
        <v>136</v>
      </c>
      <c r="D286" s="2" t="s">
        <v>50</v>
      </c>
      <c r="E286" s="14">
        <v>20</v>
      </c>
      <c r="F286" s="14">
        <v>3.83</v>
      </c>
      <c r="G286" s="14">
        <v>0</v>
      </c>
      <c r="H286" s="14">
        <v>3.83</v>
      </c>
      <c r="I286" s="14">
        <v>0</v>
      </c>
      <c r="J286" s="14">
        <v>0</v>
      </c>
      <c r="K286" s="15">
        <v>0</v>
      </c>
      <c r="L286" s="13">
        <v>0</v>
      </c>
      <c r="M286" s="14">
        <v>0</v>
      </c>
      <c r="N286" s="14">
        <v>76.599999999999994</v>
      </c>
      <c r="O286" s="14">
        <v>0</v>
      </c>
      <c r="P286" s="3">
        <v>9567</v>
      </c>
      <c r="Q286" s="6">
        <v>200000</v>
      </c>
      <c r="T286" t="s">
        <v>135</v>
      </c>
      <c r="U286" t="s">
        <v>134</v>
      </c>
    </row>
    <row r="287" spans="1:21">
      <c r="B287" s="2" t="s">
        <v>137</v>
      </c>
      <c r="T287" t="s">
        <v>135</v>
      </c>
      <c r="U287" t="s">
        <v>134</v>
      </c>
    </row>
    <row r="288" spans="1:21">
      <c r="A288" s="11">
        <v>285</v>
      </c>
      <c r="B288" s="2" t="s">
        <v>138</v>
      </c>
      <c r="D288" s="2" t="s">
        <v>50</v>
      </c>
      <c r="E288" s="14">
        <v>48</v>
      </c>
      <c r="F288" s="14">
        <v>0.63</v>
      </c>
      <c r="G288" s="14">
        <v>0</v>
      </c>
      <c r="H288" s="14">
        <v>0.63</v>
      </c>
      <c r="I288" s="14">
        <v>0</v>
      </c>
      <c r="J288" s="14">
        <v>0</v>
      </c>
      <c r="K288" s="15">
        <v>0</v>
      </c>
      <c r="L288" s="13">
        <v>0</v>
      </c>
      <c r="M288" s="14">
        <v>0</v>
      </c>
      <c r="N288" s="14">
        <v>30.24</v>
      </c>
      <c r="O288" s="14">
        <v>0</v>
      </c>
      <c r="P288" s="2" t="s">
        <v>139</v>
      </c>
      <c r="Q288" s="6">
        <v>480000</v>
      </c>
      <c r="T288" t="s">
        <v>135</v>
      </c>
      <c r="U288" t="s">
        <v>134</v>
      </c>
    </row>
    <row r="289" spans="1:21">
      <c r="B289" s="2" t="s">
        <v>140</v>
      </c>
      <c r="T289" t="s">
        <v>135</v>
      </c>
      <c r="U289" t="s">
        <v>134</v>
      </c>
    </row>
    <row r="290" spans="1:21">
      <c r="A290" s="11">
        <v>291</v>
      </c>
      <c r="C290" s="8" t="s">
        <v>141</v>
      </c>
      <c r="E290" s="14">
        <v>12</v>
      </c>
      <c r="F290" s="14">
        <v>4.25</v>
      </c>
      <c r="G290" s="14">
        <v>0</v>
      </c>
      <c r="H290" s="14">
        <v>4.25</v>
      </c>
      <c r="I290" s="14">
        <v>0</v>
      </c>
      <c r="J290" s="14">
        <v>0</v>
      </c>
      <c r="K290" s="15">
        <v>0</v>
      </c>
      <c r="L290" s="13">
        <v>0</v>
      </c>
      <c r="M290" s="14">
        <v>0</v>
      </c>
      <c r="N290" s="14">
        <v>51</v>
      </c>
      <c r="O290" s="14">
        <v>0</v>
      </c>
      <c r="P290" s="2" t="s">
        <v>142</v>
      </c>
      <c r="Q290" s="6">
        <v>120000</v>
      </c>
      <c r="T290" t="s">
        <v>135</v>
      </c>
      <c r="U290" t="s">
        <v>134</v>
      </c>
    </row>
    <row r="291" spans="1:21">
      <c r="A291" s="11">
        <v>294</v>
      </c>
      <c r="B291" s="2" t="s">
        <v>143</v>
      </c>
      <c r="D291" s="2" t="s">
        <v>50</v>
      </c>
      <c r="E291" s="14">
        <v>200</v>
      </c>
      <c r="F291" s="14">
        <v>0.26</v>
      </c>
      <c r="G291" s="14">
        <v>0</v>
      </c>
      <c r="H291" s="14">
        <v>0.26</v>
      </c>
      <c r="I291" s="14">
        <v>0</v>
      </c>
      <c r="J291" s="14">
        <v>0</v>
      </c>
      <c r="K291" s="15">
        <v>0</v>
      </c>
      <c r="L291" s="13">
        <v>0</v>
      </c>
      <c r="M291" s="14">
        <v>0</v>
      </c>
      <c r="N291" s="14">
        <v>52</v>
      </c>
      <c r="O291" s="14">
        <v>0</v>
      </c>
      <c r="P291" s="3">
        <v>1704181</v>
      </c>
      <c r="Q291" s="6">
        <v>2000000</v>
      </c>
      <c r="T291" t="s">
        <v>135</v>
      </c>
      <c r="U291" t="s">
        <v>134</v>
      </c>
    </row>
    <row r="292" spans="1:21">
      <c r="B292" s="2" t="s">
        <v>144</v>
      </c>
      <c r="T292" t="s">
        <v>135</v>
      </c>
      <c r="U292" t="s">
        <v>134</v>
      </c>
    </row>
    <row r="293" spans="1:21">
      <c r="A293" s="11">
        <v>183</v>
      </c>
      <c r="B293" s="2" t="s">
        <v>145</v>
      </c>
      <c r="D293" s="2" t="s">
        <v>50</v>
      </c>
      <c r="E293" s="14">
        <v>200</v>
      </c>
      <c r="F293" s="14">
        <v>0.82</v>
      </c>
      <c r="G293" s="14">
        <v>0</v>
      </c>
      <c r="H293" s="14">
        <v>0.82</v>
      </c>
      <c r="I293" s="14">
        <v>0</v>
      </c>
      <c r="J293" s="14">
        <v>0</v>
      </c>
      <c r="K293" s="15">
        <v>0</v>
      </c>
      <c r="L293" s="13">
        <v>0</v>
      </c>
      <c r="M293" s="14">
        <v>0</v>
      </c>
      <c r="N293" s="14">
        <v>164</v>
      </c>
      <c r="O293" s="14">
        <v>0</v>
      </c>
      <c r="P293" s="3">
        <v>16348</v>
      </c>
      <c r="Q293" s="6">
        <v>2000000</v>
      </c>
      <c r="T293" t="s">
        <v>135</v>
      </c>
      <c r="U293" t="s">
        <v>134</v>
      </c>
    </row>
    <row r="294" spans="1:21">
      <c r="B294" s="2" t="s">
        <v>146</v>
      </c>
      <c r="T294" t="s">
        <v>135</v>
      </c>
      <c r="U294" t="s">
        <v>134</v>
      </c>
    </row>
    <row r="295" spans="1:21">
      <c r="A295" s="11">
        <v>211</v>
      </c>
      <c r="B295" s="2" t="s">
        <v>147</v>
      </c>
      <c r="D295" s="2" t="s">
        <v>50</v>
      </c>
      <c r="E295" s="14">
        <v>500</v>
      </c>
      <c r="F295" s="14">
        <v>0.19</v>
      </c>
      <c r="G295" s="14">
        <v>0</v>
      </c>
      <c r="H295" s="14">
        <v>0.19</v>
      </c>
      <c r="I295" s="14">
        <v>0</v>
      </c>
      <c r="J295" s="14">
        <v>0</v>
      </c>
      <c r="K295" s="15">
        <v>0</v>
      </c>
      <c r="L295" s="13">
        <v>0</v>
      </c>
      <c r="M295" s="14">
        <v>0</v>
      </c>
      <c r="N295" s="14">
        <v>95</v>
      </c>
      <c r="O295" s="14">
        <v>0</v>
      </c>
      <c r="P295" s="2" t="s">
        <v>148</v>
      </c>
      <c r="Q295" s="6">
        <v>5000000</v>
      </c>
      <c r="T295" t="s">
        <v>135</v>
      </c>
      <c r="U295" t="s">
        <v>134</v>
      </c>
    </row>
    <row r="296" spans="1:21">
      <c r="B296" s="2" t="s">
        <v>149</v>
      </c>
      <c r="T296" t="s">
        <v>135</v>
      </c>
      <c r="U296" t="s">
        <v>134</v>
      </c>
    </row>
    <row r="297" spans="1:21">
      <c r="A297" s="11">
        <v>177</v>
      </c>
      <c r="B297" s="2" t="s">
        <v>150</v>
      </c>
      <c r="D297" s="2" t="s">
        <v>50</v>
      </c>
      <c r="E297" s="14">
        <v>600</v>
      </c>
      <c r="F297" s="14">
        <v>0.35</v>
      </c>
      <c r="G297" s="14">
        <v>0</v>
      </c>
      <c r="H297" s="14">
        <v>0.35</v>
      </c>
      <c r="I297" s="14">
        <v>0</v>
      </c>
      <c r="J297" s="14">
        <v>0</v>
      </c>
      <c r="K297" s="15">
        <v>0</v>
      </c>
      <c r="L297" s="13">
        <v>0</v>
      </c>
      <c r="M297" s="14">
        <v>0</v>
      </c>
      <c r="N297" s="14">
        <v>210</v>
      </c>
      <c r="O297" s="14">
        <v>0</v>
      </c>
      <c r="P297" s="3">
        <v>42516516</v>
      </c>
      <c r="Q297" s="6">
        <v>6000000</v>
      </c>
      <c r="T297" t="s">
        <v>135</v>
      </c>
      <c r="U297" t="s">
        <v>134</v>
      </c>
    </row>
    <row r="298" spans="1:21">
      <c r="B298" s="2" t="s">
        <v>151</v>
      </c>
      <c r="T298" t="s">
        <v>135</v>
      </c>
      <c r="U298" t="s">
        <v>134</v>
      </c>
    </row>
    <row r="299" spans="1:21">
      <c r="A299" s="11">
        <v>182</v>
      </c>
      <c r="B299" s="2" t="s">
        <v>145</v>
      </c>
      <c r="D299" s="2" t="s">
        <v>50</v>
      </c>
      <c r="E299" s="14">
        <v>100</v>
      </c>
      <c r="F299" s="14">
        <v>0.79</v>
      </c>
      <c r="G299" s="14">
        <v>0</v>
      </c>
      <c r="H299" s="14">
        <v>0.79</v>
      </c>
      <c r="I299" s="14">
        <v>0</v>
      </c>
      <c r="J299" s="14">
        <v>0</v>
      </c>
      <c r="K299" s="15">
        <v>0</v>
      </c>
      <c r="L299" s="13">
        <v>0</v>
      </c>
      <c r="M299" s="14">
        <v>0</v>
      </c>
      <c r="N299" s="14">
        <v>79</v>
      </c>
      <c r="O299" s="14">
        <v>0</v>
      </c>
      <c r="P299" s="3">
        <v>16346</v>
      </c>
      <c r="Q299" s="6">
        <v>1000000</v>
      </c>
      <c r="T299" t="s">
        <v>135</v>
      </c>
      <c r="U299" t="s">
        <v>134</v>
      </c>
    </row>
    <row r="300" spans="1:21">
      <c r="B300" s="2" t="s">
        <v>152</v>
      </c>
      <c r="T300" t="s">
        <v>135</v>
      </c>
      <c r="U300" t="s">
        <v>134</v>
      </c>
    </row>
    <row r="301" spans="1:21">
      <c r="L301" s="9" t="s">
        <v>43</v>
      </c>
      <c r="O301" s="16">
        <v>757.84</v>
      </c>
      <c r="T301" t="s">
        <v>135</v>
      </c>
      <c r="U301" t="s">
        <v>134</v>
      </c>
    </row>
    <row r="302" spans="1:21">
      <c r="T302" t="s">
        <v>135</v>
      </c>
      <c r="U302" t="s">
        <v>134</v>
      </c>
    </row>
    <row r="303" spans="1:21">
      <c r="A303" s="12" t="s">
        <v>58</v>
      </c>
      <c r="T303" t="s">
        <v>135</v>
      </c>
      <c r="U303" t="s">
        <v>134</v>
      </c>
    </row>
    <row r="304" spans="1:21">
      <c r="T304" t="s">
        <v>135</v>
      </c>
      <c r="U304" t="s">
        <v>134</v>
      </c>
    </row>
    <row r="305" spans="1:21">
      <c r="A305" s="8" t="s">
        <v>59</v>
      </c>
      <c r="T305" t="s">
        <v>135</v>
      </c>
      <c r="U305" t="s">
        <v>134</v>
      </c>
    </row>
    <row r="306" spans="1:21">
      <c r="T306" t="s">
        <v>135</v>
      </c>
      <c r="U306" t="s">
        <v>134</v>
      </c>
    </row>
    <row r="307" spans="1:21">
      <c r="T307" t="s">
        <v>135</v>
      </c>
      <c r="U307" t="s">
        <v>134</v>
      </c>
    </row>
    <row r="308" spans="1:21">
      <c r="T308" t="s">
        <v>135</v>
      </c>
      <c r="U308" t="s">
        <v>134</v>
      </c>
    </row>
    <row r="309" spans="1:21">
      <c r="T309" t="s">
        <v>135</v>
      </c>
      <c r="U309" t="s">
        <v>134</v>
      </c>
    </row>
    <row r="310" spans="1:21">
      <c r="T310" t="s">
        <v>135</v>
      </c>
      <c r="U310" t="s">
        <v>134</v>
      </c>
    </row>
    <row r="311" spans="1:21">
      <c r="A311" s="8" t="s">
        <v>0</v>
      </c>
      <c r="B311" s="2" t="s">
        <v>1</v>
      </c>
      <c r="C311" s="11">
        <v>8</v>
      </c>
      <c r="D311" s="2" t="s">
        <v>2</v>
      </c>
      <c r="E311" s="3">
        <v>11</v>
      </c>
      <c r="T311" t="s">
        <v>135</v>
      </c>
      <c r="U311" t="s">
        <v>134</v>
      </c>
    </row>
    <row r="312" spans="1:21">
      <c r="A312" s="8" t="s">
        <v>3</v>
      </c>
      <c r="B312" s="2" t="s">
        <v>4</v>
      </c>
      <c r="D312" s="2" t="s">
        <v>5</v>
      </c>
      <c r="T312" t="s">
        <v>135</v>
      </c>
      <c r="U312" t="s">
        <v>134</v>
      </c>
    </row>
    <row r="313" spans="1:21">
      <c r="A313" s="8" t="s">
        <v>6</v>
      </c>
      <c r="B313" s="2" t="s">
        <v>7</v>
      </c>
      <c r="D313" s="2" t="s">
        <v>8</v>
      </c>
      <c r="T313" t="s">
        <v>135</v>
      </c>
      <c r="U313" t="s">
        <v>134</v>
      </c>
    </row>
    <row r="314" spans="1:21">
      <c r="T314" t="s">
        <v>135</v>
      </c>
      <c r="U314" t="s">
        <v>134</v>
      </c>
    </row>
    <row r="315" spans="1:21">
      <c r="A315" s="8" t="s">
        <v>9</v>
      </c>
      <c r="T315" t="s">
        <v>135</v>
      </c>
      <c r="U315" t="s">
        <v>134</v>
      </c>
    </row>
    <row r="316" spans="1:21">
      <c r="A316" s="8" t="s">
        <v>10</v>
      </c>
      <c r="T316" t="s">
        <v>135</v>
      </c>
      <c r="U316" t="s">
        <v>134</v>
      </c>
    </row>
    <row r="317" spans="1:21">
      <c r="A317" s="8" t="s">
        <v>11</v>
      </c>
      <c r="T317" t="s">
        <v>135</v>
      </c>
      <c r="U317" t="s">
        <v>134</v>
      </c>
    </row>
    <row r="318" spans="1:21">
      <c r="A318" s="8" t="s">
        <v>12</v>
      </c>
      <c r="T318" t="s">
        <v>135</v>
      </c>
      <c r="U318" t="s">
        <v>134</v>
      </c>
    </row>
    <row r="319" spans="1:21">
      <c r="T319" t="s">
        <v>135</v>
      </c>
      <c r="U319" t="s">
        <v>134</v>
      </c>
    </row>
    <row r="320" spans="1:21">
      <c r="A320" s="9" t="s">
        <v>13</v>
      </c>
      <c r="B320" s="4" t="s">
        <v>82</v>
      </c>
      <c r="T320" t="s">
        <v>135</v>
      </c>
      <c r="U320" t="s">
        <v>134</v>
      </c>
    </row>
    <row r="321" spans="1:21">
      <c r="A321" s="9" t="s">
        <v>15</v>
      </c>
      <c r="B321" s="5">
        <v>443503</v>
      </c>
      <c r="C321" s="9" t="s">
        <v>16</v>
      </c>
      <c r="D321" s="4" t="s">
        <v>17</v>
      </c>
      <c r="G321" s="4" t="s">
        <v>18</v>
      </c>
      <c r="H321" s="5">
        <v>52</v>
      </c>
      <c r="K321" s="9" t="s">
        <v>135</v>
      </c>
      <c r="N321" s="4" t="s">
        <v>20</v>
      </c>
      <c r="P321" s="4" t="s">
        <v>134</v>
      </c>
      <c r="T321" s="1" t="str">
        <f>K321</f>
        <v>MEDICAL MERCANTIL DE APARELHAGEM MEDICA LTDA</v>
      </c>
      <c r="U321" s="1" t="str">
        <f>P321</f>
        <v>10.779.833/0001-56</v>
      </c>
    </row>
    <row r="322" spans="1:21">
      <c r="A322" s="9" t="s">
        <v>22</v>
      </c>
      <c r="B322" s="4" t="s">
        <v>23</v>
      </c>
      <c r="C322" s="9" t="s">
        <v>24</v>
      </c>
      <c r="G322" s="4" t="s">
        <v>25</v>
      </c>
      <c r="T322" t="s">
        <v>135</v>
      </c>
      <c r="U322" t="s">
        <v>134</v>
      </c>
    </row>
    <row r="323" spans="1:21">
      <c r="G323" s="2" t="s">
        <v>26</v>
      </c>
      <c r="I323" s="2" t="s">
        <v>27</v>
      </c>
      <c r="O323" s="2" t="s">
        <v>28</v>
      </c>
      <c r="T323" t="s">
        <v>135</v>
      </c>
      <c r="U323" t="s">
        <v>134</v>
      </c>
    </row>
    <row r="324" spans="1:21">
      <c r="A324" s="8" t="s">
        <v>29</v>
      </c>
      <c r="D324" s="2" t="s">
        <v>30</v>
      </c>
      <c r="E324" s="2" t="s">
        <v>31</v>
      </c>
      <c r="F324" s="2" t="s">
        <v>32</v>
      </c>
      <c r="G324" s="2" t="s">
        <v>33</v>
      </c>
      <c r="H324" s="2" t="s">
        <v>27</v>
      </c>
      <c r="I324" s="2" t="s">
        <v>33</v>
      </c>
      <c r="J324" s="2" t="s">
        <v>34</v>
      </c>
      <c r="K324" s="8" t="s">
        <v>35</v>
      </c>
      <c r="L324" s="8" t="s">
        <v>36</v>
      </c>
      <c r="N324" s="2" t="s">
        <v>28</v>
      </c>
      <c r="O324" s="2" t="s">
        <v>33</v>
      </c>
      <c r="P324" s="2" t="s">
        <v>37</v>
      </c>
      <c r="Q324" s="2" t="s">
        <v>38</v>
      </c>
      <c r="T324" t="s">
        <v>135</v>
      </c>
      <c r="U324" t="s">
        <v>134</v>
      </c>
    </row>
    <row r="325" spans="1:21">
      <c r="A325" s="11">
        <v>662</v>
      </c>
      <c r="B325" s="2" t="s">
        <v>153</v>
      </c>
      <c r="D325" s="2" t="s">
        <v>50</v>
      </c>
      <c r="E325" s="14">
        <v>150</v>
      </c>
      <c r="F325" s="14">
        <v>1.67</v>
      </c>
      <c r="G325" s="14">
        <v>0</v>
      </c>
      <c r="H325" s="14">
        <v>1.67</v>
      </c>
      <c r="I325" s="14">
        <v>0</v>
      </c>
      <c r="J325" s="14">
        <v>0</v>
      </c>
      <c r="K325" s="15">
        <v>0</v>
      </c>
      <c r="L325" s="13">
        <v>0</v>
      </c>
      <c r="M325" s="14">
        <v>0</v>
      </c>
      <c r="N325" s="14">
        <v>251.19</v>
      </c>
      <c r="P325" s="14">
        <v>1.7084540000000001E-3</v>
      </c>
      <c r="Q325" s="6">
        <v>1500000</v>
      </c>
      <c r="T325" t="s">
        <v>135</v>
      </c>
      <c r="U325" t="s">
        <v>134</v>
      </c>
    </row>
    <row r="326" spans="1:21">
      <c r="L326" s="9" t="s">
        <v>43</v>
      </c>
      <c r="N326" s="16">
        <v>251.19</v>
      </c>
      <c r="T326" t="s">
        <v>135</v>
      </c>
      <c r="U326" t="s">
        <v>134</v>
      </c>
    </row>
    <row r="327" spans="1:21">
      <c r="L327" s="9" t="s">
        <v>44</v>
      </c>
      <c r="N327" s="18">
        <v>1471.03</v>
      </c>
      <c r="T327" t="s">
        <v>135</v>
      </c>
      <c r="U327" t="s">
        <v>134</v>
      </c>
    </row>
    <row r="328" spans="1:21">
      <c r="L328" s="9" t="s">
        <v>45</v>
      </c>
      <c r="N328" s="18">
        <v>8560.0300000000007</v>
      </c>
      <c r="T328" t="s">
        <v>135</v>
      </c>
      <c r="U328" t="s">
        <v>134</v>
      </c>
    </row>
    <row r="329" spans="1:21">
      <c r="A329" s="9" t="s">
        <v>13</v>
      </c>
      <c r="B329" s="4" t="s">
        <v>14</v>
      </c>
      <c r="T329" t="s">
        <v>135</v>
      </c>
      <c r="U329" t="s">
        <v>134</v>
      </c>
    </row>
    <row r="330" spans="1:21">
      <c r="A330" s="9" t="s">
        <v>15</v>
      </c>
      <c r="B330" s="5">
        <v>5041</v>
      </c>
      <c r="C330" s="9" t="s">
        <v>16</v>
      </c>
      <c r="D330" s="4" t="s">
        <v>17</v>
      </c>
      <c r="G330" s="4" t="s">
        <v>18</v>
      </c>
      <c r="H330" s="5">
        <v>894</v>
      </c>
      <c r="K330" s="9" t="s">
        <v>154</v>
      </c>
      <c r="N330" s="4" t="s">
        <v>20</v>
      </c>
      <c r="P330" s="4" t="s">
        <v>155</v>
      </c>
      <c r="T330" s="1" t="str">
        <f>K330</f>
        <v>OFFICEPLOTTER IMPRESSORAS E COPIADORAS PARA</v>
      </c>
      <c r="U330" s="1" t="str">
        <f>P330</f>
        <v>06.028.111/0001-92</v>
      </c>
    </row>
    <row r="331" spans="1:21">
      <c r="A331" s="9" t="s">
        <v>22</v>
      </c>
      <c r="B331" s="4" t="s">
        <v>23</v>
      </c>
      <c r="C331" s="9" t="s">
        <v>24</v>
      </c>
      <c r="G331" s="4" t="s">
        <v>25</v>
      </c>
      <c r="T331" t="s">
        <v>154</v>
      </c>
      <c r="U331" t="s">
        <v>155</v>
      </c>
    </row>
    <row r="332" spans="1:21">
      <c r="G332" s="2" t="s">
        <v>26</v>
      </c>
      <c r="I332" s="2" t="s">
        <v>27</v>
      </c>
      <c r="O332" s="2" t="s">
        <v>28</v>
      </c>
      <c r="T332" t="s">
        <v>154</v>
      </c>
      <c r="U332" t="s">
        <v>155</v>
      </c>
    </row>
    <row r="333" spans="1:21">
      <c r="A333" s="8" t="s">
        <v>29</v>
      </c>
      <c r="D333" s="2" t="s">
        <v>30</v>
      </c>
      <c r="E333" s="2" t="s">
        <v>31</v>
      </c>
      <c r="F333" s="2" t="s">
        <v>32</v>
      </c>
      <c r="G333" s="2" t="s">
        <v>33</v>
      </c>
      <c r="H333" s="2" t="s">
        <v>27</v>
      </c>
      <c r="I333" s="2" t="s">
        <v>33</v>
      </c>
      <c r="J333" s="2" t="s">
        <v>34</v>
      </c>
      <c r="K333" s="8" t="s">
        <v>35</v>
      </c>
      <c r="L333" s="8" t="s">
        <v>36</v>
      </c>
      <c r="N333" s="2" t="s">
        <v>28</v>
      </c>
      <c r="O333" s="2" t="s">
        <v>33</v>
      </c>
      <c r="P333" s="2" t="s">
        <v>37</v>
      </c>
      <c r="Q333" s="2" t="s">
        <v>38</v>
      </c>
      <c r="T333" t="s">
        <v>154</v>
      </c>
      <c r="U333" t="s">
        <v>155</v>
      </c>
    </row>
    <row r="334" spans="1:21">
      <c r="A334" s="11">
        <v>624</v>
      </c>
      <c r="B334" s="2" t="s">
        <v>156</v>
      </c>
      <c r="D334" s="2" t="s">
        <v>157</v>
      </c>
      <c r="E334" s="14">
        <v>5</v>
      </c>
      <c r="F334" s="14">
        <v>449.75</v>
      </c>
      <c r="G334" s="14">
        <v>0</v>
      </c>
      <c r="H334" s="14">
        <v>449.75</v>
      </c>
      <c r="I334" s="14">
        <v>0</v>
      </c>
      <c r="J334" s="14">
        <v>0</v>
      </c>
      <c r="K334" s="15">
        <v>0</v>
      </c>
      <c r="L334" s="13">
        <v>0</v>
      </c>
      <c r="M334" s="14">
        <v>0</v>
      </c>
      <c r="N334" s="17">
        <v>2248.75</v>
      </c>
      <c r="P334" s="2" t="s">
        <v>158</v>
      </c>
      <c r="Q334" s="6">
        <v>20000</v>
      </c>
      <c r="T334" t="s">
        <v>154</v>
      </c>
      <c r="U334" t="s">
        <v>155</v>
      </c>
    </row>
    <row r="335" spans="1:21">
      <c r="B335" s="2" t="s">
        <v>159</v>
      </c>
      <c r="P335" s="2" t="s">
        <v>160</v>
      </c>
      <c r="T335" t="s">
        <v>154</v>
      </c>
      <c r="U335" t="s">
        <v>155</v>
      </c>
    </row>
    <row r="336" spans="1:21">
      <c r="P336" s="2" t="s">
        <v>161</v>
      </c>
      <c r="Q336" s="6">
        <v>30000</v>
      </c>
      <c r="T336" t="s">
        <v>154</v>
      </c>
      <c r="U336" t="s">
        <v>155</v>
      </c>
    </row>
    <row r="337" spans="1:21">
      <c r="P337" s="2" t="s">
        <v>162</v>
      </c>
      <c r="T337" t="s">
        <v>154</v>
      </c>
      <c r="U337" t="s">
        <v>155</v>
      </c>
    </row>
    <row r="338" spans="1:21">
      <c r="L338" s="9" t="s">
        <v>43</v>
      </c>
      <c r="N338" s="18">
        <v>2248.75</v>
      </c>
      <c r="T338" t="s">
        <v>154</v>
      </c>
      <c r="U338" t="s">
        <v>155</v>
      </c>
    </row>
    <row r="339" spans="1:21">
      <c r="L339" s="9" t="s">
        <v>44</v>
      </c>
      <c r="N339" s="18">
        <v>2248.75</v>
      </c>
      <c r="T339" t="s">
        <v>154</v>
      </c>
      <c r="U339" t="s">
        <v>155</v>
      </c>
    </row>
    <row r="340" spans="1:21">
      <c r="L340" s="9" t="s">
        <v>45</v>
      </c>
      <c r="N340" s="18">
        <v>10808.78</v>
      </c>
      <c r="T340" t="s">
        <v>154</v>
      </c>
      <c r="U340" t="s">
        <v>155</v>
      </c>
    </row>
    <row r="341" spans="1:21">
      <c r="A341" s="9" t="s">
        <v>13</v>
      </c>
      <c r="B341" s="4" t="s">
        <v>163</v>
      </c>
      <c r="T341" t="s">
        <v>154</v>
      </c>
      <c r="U341" t="s">
        <v>155</v>
      </c>
    </row>
    <row r="342" spans="1:21">
      <c r="A342" s="9" t="s">
        <v>15</v>
      </c>
      <c r="B342" s="5">
        <v>324472</v>
      </c>
      <c r="C342" s="9" t="s">
        <v>16</v>
      </c>
      <c r="D342" s="4" t="s">
        <v>17</v>
      </c>
      <c r="G342" s="4" t="s">
        <v>18</v>
      </c>
      <c r="H342" s="5">
        <v>1798</v>
      </c>
      <c r="K342" s="9" t="s">
        <v>164</v>
      </c>
      <c r="N342" s="4" t="s">
        <v>20</v>
      </c>
      <c r="P342" s="4" t="s">
        <v>165</v>
      </c>
      <c r="T342" s="1" t="str">
        <f>K342</f>
        <v>RENASCER MERCANTIL FERRAGISTA LTDA</v>
      </c>
      <c r="U342" s="1" t="str">
        <f>P342</f>
        <v>07.264.693/0001-79</v>
      </c>
    </row>
    <row r="343" spans="1:21">
      <c r="A343" s="9" t="s">
        <v>22</v>
      </c>
      <c r="B343" s="4" t="s">
        <v>23</v>
      </c>
      <c r="C343" s="9" t="s">
        <v>24</v>
      </c>
      <c r="G343" s="4" t="s">
        <v>25</v>
      </c>
      <c r="T343" t="s">
        <v>164</v>
      </c>
      <c r="U343" t="s">
        <v>165</v>
      </c>
    </row>
    <row r="344" spans="1:21">
      <c r="G344" s="2" t="s">
        <v>26</v>
      </c>
      <c r="I344" s="2" t="s">
        <v>27</v>
      </c>
      <c r="O344" s="2" t="s">
        <v>28</v>
      </c>
      <c r="T344" t="s">
        <v>164</v>
      </c>
      <c r="U344" t="s">
        <v>165</v>
      </c>
    </row>
    <row r="345" spans="1:21">
      <c r="A345" s="8" t="s">
        <v>29</v>
      </c>
      <c r="D345" s="2" t="s">
        <v>30</v>
      </c>
      <c r="E345" s="2" t="s">
        <v>31</v>
      </c>
      <c r="F345" s="2" t="s">
        <v>32</v>
      </c>
      <c r="G345" s="2" t="s">
        <v>33</v>
      </c>
      <c r="H345" s="2" t="s">
        <v>27</v>
      </c>
      <c r="I345" s="2" t="s">
        <v>33</v>
      </c>
      <c r="J345" s="2" t="s">
        <v>34</v>
      </c>
      <c r="K345" s="8" t="s">
        <v>35</v>
      </c>
      <c r="L345" s="8" t="s">
        <v>36</v>
      </c>
      <c r="N345" s="2" t="s">
        <v>28</v>
      </c>
      <c r="O345" s="2" t="s">
        <v>33</v>
      </c>
      <c r="P345" s="2" t="s">
        <v>37</v>
      </c>
      <c r="Q345" s="2" t="s">
        <v>38</v>
      </c>
      <c r="T345" t="s">
        <v>164</v>
      </c>
      <c r="U345" t="s">
        <v>165</v>
      </c>
    </row>
    <row r="346" spans="1:21">
      <c r="A346" s="11">
        <v>615</v>
      </c>
      <c r="B346" s="2" t="s">
        <v>166</v>
      </c>
      <c r="D346" s="2" t="s">
        <v>50</v>
      </c>
      <c r="E346" s="14">
        <v>20</v>
      </c>
      <c r="F346" s="14">
        <v>14.5</v>
      </c>
      <c r="G346" s="14">
        <v>0</v>
      </c>
      <c r="H346" s="14">
        <v>14.5</v>
      </c>
      <c r="I346" s="14">
        <v>0</v>
      </c>
      <c r="J346" s="14">
        <v>0</v>
      </c>
      <c r="K346" s="15">
        <v>0</v>
      </c>
      <c r="L346" s="13">
        <v>0</v>
      </c>
      <c r="M346" s="14">
        <v>0</v>
      </c>
      <c r="N346" s="14">
        <v>290</v>
      </c>
      <c r="P346" s="14">
        <v>0</v>
      </c>
      <c r="T346" t="s">
        <v>164</v>
      </c>
      <c r="U346" t="s">
        <v>165</v>
      </c>
    </row>
    <row r="347" spans="1:21">
      <c r="A347" s="11">
        <v>581</v>
      </c>
      <c r="B347" s="2" t="s">
        <v>167</v>
      </c>
      <c r="D347" s="2" t="s">
        <v>50</v>
      </c>
      <c r="E347" s="14">
        <v>4</v>
      </c>
      <c r="F347" s="14">
        <v>3.5</v>
      </c>
      <c r="G347" s="14">
        <v>0</v>
      </c>
      <c r="H347" s="14">
        <v>3.5</v>
      </c>
      <c r="I347" s="14">
        <v>0</v>
      </c>
      <c r="J347" s="14">
        <v>0</v>
      </c>
      <c r="K347" s="15">
        <v>0</v>
      </c>
      <c r="L347" s="13">
        <v>0</v>
      </c>
      <c r="M347" s="14">
        <v>0</v>
      </c>
      <c r="N347" s="14">
        <v>14</v>
      </c>
      <c r="P347" s="14">
        <v>0</v>
      </c>
      <c r="T347" t="s">
        <v>164</v>
      </c>
      <c r="U347" t="s">
        <v>165</v>
      </c>
    </row>
    <row r="348" spans="1:21">
      <c r="A348" s="8" t="s">
        <v>168</v>
      </c>
      <c r="T348" t="s">
        <v>164</v>
      </c>
      <c r="U348" t="s">
        <v>165</v>
      </c>
    </row>
    <row r="349" spans="1:21">
      <c r="T349" t="s">
        <v>164</v>
      </c>
      <c r="U349" t="s">
        <v>165</v>
      </c>
    </row>
    <row r="350" spans="1:21">
      <c r="A350" s="12" t="s">
        <v>58</v>
      </c>
      <c r="T350" t="s">
        <v>164</v>
      </c>
      <c r="U350" t="s">
        <v>165</v>
      </c>
    </row>
    <row r="351" spans="1:21">
      <c r="T351" t="s">
        <v>164</v>
      </c>
      <c r="U351" t="s">
        <v>165</v>
      </c>
    </row>
    <row r="352" spans="1:21">
      <c r="A352" s="8" t="s">
        <v>59</v>
      </c>
      <c r="T352" t="s">
        <v>164</v>
      </c>
      <c r="U352" t="s">
        <v>165</v>
      </c>
    </row>
    <row r="353" spans="1:21">
      <c r="T353" t="s">
        <v>164</v>
      </c>
      <c r="U353" t="s">
        <v>165</v>
      </c>
    </row>
    <row r="354" spans="1:21">
      <c r="T354" t="s">
        <v>164</v>
      </c>
      <c r="U354" t="s">
        <v>165</v>
      </c>
    </row>
    <row r="355" spans="1:21">
      <c r="T355" t="s">
        <v>164</v>
      </c>
      <c r="U355" t="s">
        <v>165</v>
      </c>
    </row>
    <row r="356" spans="1:21">
      <c r="T356" t="s">
        <v>164</v>
      </c>
      <c r="U356" t="s">
        <v>165</v>
      </c>
    </row>
    <row r="357" spans="1:21">
      <c r="T357" t="s">
        <v>164</v>
      </c>
      <c r="U357" t="s">
        <v>165</v>
      </c>
    </row>
    <row r="358" spans="1:21">
      <c r="A358" s="8" t="s">
        <v>0</v>
      </c>
      <c r="B358" s="2" t="s">
        <v>1</v>
      </c>
      <c r="C358" s="11">
        <v>9</v>
      </c>
      <c r="D358" s="2" t="s">
        <v>2</v>
      </c>
      <c r="E358" s="3">
        <v>11</v>
      </c>
      <c r="T358" t="s">
        <v>164</v>
      </c>
      <c r="U358" t="s">
        <v>165</v>
      </c>
    </row>
    <row r="359" spans="1:21">
      <c r="A359" s="8" t="s">
        <v>3</v>
      </c>
      <c r="B359" s="2" t="s">
        <v>4</v>
      </c>
      <c r="D359" s="2" t="s">
        <v>5</v>
      </c>
      <c r="T359" t="s">
        <v>164</v>
      </c>
      <c r="U359" t="s">
        <v>165</v>
      </c>
    </row>
    <row r="360" spans="1:21">
      <c r="A360" s="8" t="s">
        <v>6</v>
      </c>
      <c r="B360" s="2" t="s">
        <v>7</v>
      </c>
      <c r="D360" s="2" t="s">
        <v>8</v>
      </c>
      <c r="T360" t="s">
        <v>164</v>
      </c>
      <c r="U360" t="s">
        <v>165</v>
      </c>
    </row>
    <row r="361" spans="1:21">
      <c r="T361" t="s">
        <v>164</v>
      </c>
      <c r="U361" t="s">
        <v>165</v>
      </c>
    </row>
    <row r="362" spans="1:21">
      <c r="A362" s="8" t="s">
        <v>9</v>
      </c>
      <c r="T362" t="s">
        <v>164</v>
      </c>
      <c r="U362" t="s">
        <v>165</v>
      </c>
    </row>
    <row r="363" spans="1:21">
      <c r="A363" s="8" t="s">
        <v>10</v>
      </c>
      <c r="T363" t="s">
        <v>164</v>
      </c>
      <c r="U363" t="s">
        <v>165</v>
      </c>
    </row>
    <row r="364" spans="1:21">
      <c r="A364" s="8" t="s">
        <v>11</v>
      </c>
      <c r="T364" t="s">
        <v>164</v>
      </c>
      <c r="U364" t="s">
        <v>165</v>
      </c>
    </row>
    <row r="365" spans="1:21">
      <c r="A365" s="8" t="s">
        <v>12</v>
      </c>
      <c r="T365" t="s">
        <v>164</v>
      </c>
      <c r="U365" t="s">
        <v>165</v>
      </c>
    </row>
    <row r="366" spans="1:21">
      <c r="T366" t="s">
        <v>164</v>
      </c>
      <c r="U366" t="s">
        <v>165</v>
      </c>
    </row>
    <row r="367" spans="1:21">
      <c r="A367" s="9" t="s">
        <v>13</v>
      </c>
      <c r="B367" s="4" t="s">
        <v>163</v>
      </c>
      <c r="T367" t="s">
        <v>164</v>
      </c>
      <c r="U367" t="s">
        <v>165</v>
      </c>
    </row>
    <row r="368" spans="1:21">
      <c r="A368" s="9" t="s">
        <v>15</v>
      </c>
      <c r="B368" s="5">
        <v>324472</v>
      </c>
      <c r="C368" s="9" t="s">
        <v>16</v>
      </c>
      <c r="D368" s="4" t="s">
        <v>17</v>
      </c>
      <c r="G368" s="4" t="s">
        <v>18</v>
      </c>
      <c r="H368" s="5">
        <v>1798</v>
      </c>
      <c r="K368" s="9" t="s">
        <v>164</v>
      </c>
      <c r="N368" s="4" t="s">
        <v>20</v>
      </c>
      <c r="P368" s="4" t="s">
        <v>165</v>
      </c>
      <c r="T368" s="1" t="str">
        <f>K368</f>
        <v>RENASCER MERCANTIL FERRAGISTA LTDA</v>
      </c>
      <c r="U368" s="1" t="str">
        <f>P368</f>
        <v>07.264.693/0001-79</v>
      </c>
    </row>
    <row r="369" spans="1:21">
      <c r="A369" s="9" t="s">
        <v>22</v>
      </c>
      <c r="B369" s="4" t="s">
        <v>23</v>
      </c>
      <c r="C369" s="9" t="s">
        <v>24</v>
      </c>
      <c r="G369" s="4" t="s">
        <v>25</v>
      </c>
      <c r="T369" t="s">
        <v>164</v>
      </c>
      <c r="U369" t="s">
        <v>165</v>
      </c>
    </row>
    <row r="370" spans="1:21">
      <c r="G370" s="2" t="s">
        <v>26</v>
      </c>
      <c r="I370" s="2" t="s">
        <v>27</v>
      </c>
      <c r="O370" s="2" t="s">
        <v>28</v>
      </c>
      <c r="T370" t="s">
        <v>164</v>
      </c>
      <c r="U370" t="s">
        <v>165</v>
      </c>
    </row>
    <row r="371" spans="1:21">
      <c r="A371" s="8" t="s">
        <v>29</v>
      </c>
      <c r="D371" s="2" t="s">
        <v>30</v>
      </c>
      <c r="E371" s="2" t="s">
        <v>31</v>
      </c>
      <c r="F371" s="2" t="s">
        <v>32</v>
      </c>
      <c r="G371" s="2" t="s">
        <v>33</v>
      </c>
      <c r="H371" s="2" t="s">
        <v>27</v>
      </c>
      <c r="I371" s="2" t="s">
        <v>33</v>
      </c>
      <c r="J371" s="2" t="s">
        <v>34</v>
      </c>
      <c r="K371" s="8" t="s">
        <v>35</v>
      </c>
      <c r="L371" s="8" t="s">
        <v>36</v>
      </c>
      <c r="N371" s="2" t="s">
        <v>28</v>
      </c>
      <c r="O371" s="2" t="s">
        <v>33</v>
      </c>
      <c r="P371" s="2" t="s">
        <v>37</v>
      </c>
      <c r="Q371" s="2" t="s">
        <v>38</v>
      </c>
      <c r="T371" t="s">
        <v>164</v>
      </c>
      <c r="U371" t="s">
        <v>165</v>
      </c>
    </row>
    <row r="372" spans="1:21">
      <c r="A372" s="11">
        <v>528</v>
      </c>
      <c r="B372" s="2" t="s">
        <v>169</v>
      </c>
      <c r="D372" s="2" t="s">
        <v>50</v>
      </c>
      <c r="E372" s="14">
        <v>5</v>
      </c>
      <c r="F372" s="14">
        <v>3.5</v>
      </c>
      <c r="G372" s="14">
        <v>0</v>
      </c>
      <c r="H372" s="14">
        <v>3.5</v>
      </c>
      <c r="I372" s="14">
        <v>0</v>
      </c>
      <c r="J372" s="14">
        <v>0</v>
      </c>
      <c r="K372" s="15">
        <v>0</v>
      </c>
      <c r="L372" s="13">
        <v>0</v>
      </c>
      <c r="M372" s="14">
        <v>0</v>
      </c>
      <c r="N372" s="14">
        <v>17.5</v>
      </c>
      <c r="O372" s="14">
        <v>0</v>
      </c>
      <c r="T372" t="s">
        <v>164</v>
      </c>
      <c r="U372" t="s">
        <v>165</v>
      </c>
    </row>
    <row r="373" spans="1:21">
      <c r="A373" s="11">
        <v>582</v>
      </c>
      <c r="B373" s="2" t="s">
        <v>170</v>
      </c>
      <c r="D373" s="2" t="s">
        <v>50</v>
      </c>
      <c r="E373" s="14">
        <v>6</v>
      </c>
      <c r="F373" s="14">
        <v>0.4</v>
      </c>
      <c r="G373" s="14">
        <v>0</v>
      </c>
      <c r="H373" s="14">
        <v>0.4</v>
      </c>
      <c r="I373" s="14">
        <v>0</v>
      </c>
      <c r="J373" s="14">
        <v>0</v>
      </c>
      <c r="K373" s="15">
        <v>0</v>
      </c>
      <c r="L373" s="13">
        <v>0</v>
      </c>
      <c r="M373" s="14">
        <v>0</v>
      </c>
      <c r="N373" s="14">
        <v>2.4</v>
      </c>
      <c r="O373" s="14">
        <v>0</v>
      </c>
      <c r="T373" t="s">
        <v>164</v>
      </c>
      <c r="U373" t="s">
        <v>165</v>
      </c>
    </row>
    <row r="374" spans="1:21">
      <c r="B374" s="2" t="s">
        <v>171</v>
      </c>
      <c r="T374" t="s">
        <v>164</v>
      </c>
      <c r="U374" t="s">
        <v>165</v>
      </c>
    </row>
    <row r="375" spans="1:21">
      <c r="L375" s="9" t="s">
        <v>43</v>
      </c>
      <c r="O375" s="16">
        <v>323.89999999999998</v>
      </c>
      <c r="T375" t="s">
        <v>164</v>
      </c>
      <c r="U375" t="s">
        <v>165</v>
      </c>
    </row>
    <row r="376" spans="1:21">
      <c r="L376" s="9" t="s">
        <v>44</v>
      </c>
      <c r="O376" s="16">
        <v>323.89999999999998</v>
      </c>
      <c r="T376" t="s">
        <v>164</v>
      </c>
      <c r="U376" t="s">
        <v>165</v>
      </c>
    </row>
    <row r="377" spans="1:21">
      <c r="L377" s="9" t="s">
        <v>45</v>
      </c>
      <c r="O377" s="18">
        <v>11132.68</v>
      </c>
      <c r="T377" t="s">
        <v>164</v>
      </c>
      <c r="U377" t="s">
        <v>165</v>
      </c>
    </row>
    <row r="378" spans="1:21">
      <c r="A378" s="9" t="s">
        <v>13</v>
      </c>
      <c r="B378" s="4" t="s">
        <v>53</v>
      </c>
      <c r="T378" t="s">
        <v>164</v>
      </c>
      <c r="U378" t="s">
        <v>165</v>
      </c>
    </row>
    <row r="379" spans="1:21">
      <c r="A379" s="9" t="s">
        <v>15</v>
      </c>
      <c r="B379" s="5">
        <v>11179</v>
      </c>
      <c r="C379" s="9" t="s">
        <v>16</v>
      </c>
      <c r="D379" s="4" t="s">
        <v>17</v>
      </c>
      <c r="G379" s="4" t="s">
        <v>18</v>
      </c>
      <c r="H379" s="5">
        <v>1622</v>
      </c>
      <c r="K379" s="9" t="s">
        <v>172</v>
      </c>
      <c r="N379" s="4" t="s">
        <v>20</v>
      </c>
      <c r="P379" s="4" t="s">
        <v>173</v>
      </c>
      <c r="T379" s="1" t="str">
        <f>K379</f>
        <v>SERVICE COMERCIO DE MATERIAL DE SEGURANCA LT</v>
      </c>
      <c r="U379" s="1" t="str">
        <f>P379</f>
        <v>07.676.809/0001-87</v>
      </c>
    </row>
    <row r="380" spans="1:21">
      <c r="A380" s="9" t="s">
        <v>22</v>
      </c>
      <c r="B380" s="4" t="s">
        <v>23</v>
      </c>
      <c r="C380" s="9" t="s">
        <v>24</v>
      </c>
      <c r="G380" s="4" t="s">
        <v>25</v>
      </c>
      <c r="T380" t="s">
        <v>172</v>
      </c>
      <c r="U380" t="s">
        <v>173</v>
      </c>
    </row>
    <row r="381" spans="1:21">
      <c r="G381" s="2" t="s">
        <v>26</v>
      </c>
      <c r="I381" s="2" t="s">
        <v>27</v>
      </c>
      <c r="O381" s="2" t="s">
        <v>28</v>
      </c>
      <c r="T381" t="s">
        <v>172</v>
      </c>
      <c r="U381" t="s">
        <v>173</v>
      </c>
    </row>
    <row r="382" spans="1:21">
      <c r="A382" s="8" t="s">
        <v>29</v>
      </c>
      <c r="D382" s="2" t="s">
        <v>30</v>
      </c>
      <c r="E382" s="2" t="s">
        <v>31</v>
      </c>
      <c r="F382" s="2" t="s">
        <v>32</v>
      </c>
      <c r="G382" s="2" t="s">
        <v>33</v>
      </c>
      <c r="H382" s="2" t="s">
        <v>27</v>
      </c>
      <c r="I382" s="2" t="s">
        <v>33</v>
      </c>
      <c r="J382" s="2" t="s">
        <v>34</v>
      </c>
      <c r="K382" s="8" t="s">
        <v>35</v>
      </c>
      <c r="L382" s="8" t="s">
        <v>36</v>
      </c>
      <c r="N382" s="2" t="s">
        <v>28</v>
      </c>
      <c r="O382" s="2" t="s">
        <v>33</v>
      </c>
      <c r="P382" s="2" t="s">
        <v>37</v>
      </c>
      <c r="Q382" s="2" t="s">
        <v>38</v>
      </c>
      <c r="T382" t="s">
        <v>172</v>
      </c>
      <c r="U382" t="s">
        <v>173</v>
      </c>
    </row>
    <row r="383" spans="1:21">
      <c r="A383" s="11">
        <v>625</v>
      </c>
      <c r="B383" s="2" t="s">
        <v>174</v>
      </c>
      <c r="D383" s="2" t="s">
        <v>50</v>
      </c>
      <c r="E383" s="14">
        <v>4</v>
      </c>
      <c r="F383" s="14">
        <v>27.5</v>
      </c>
      <c r="G383" s="14">
        <v>0</v>
      </c>
      <c r="H383" s="14">
        <v>27.5</v>
      </c>
      <c r="I383" s="14">
        <v>0</v>
      </c>
      <c r="J383" s="14">
        <v>0</v>
      </c>
      <c r="K383" s="15">
        <v>0</v>
      </c>
      <c r="L383" s="13">
        <v>0</v>
      </c>
      <c r="M383" s="14">
        <v>0</v>
      </c>
      <c r="N383" s="14">
        <v>110</v>
      </c>
      <c r="O383" s="14">
        <v>0</v>
      </c>
      <c r="T383" t="s">
        <v>172</v>
      </c>
      <c r="U383" t="s">
        <v>173</v>
      </c>
    </row>
    <row r="384" spans="1:21">
      <c r="B384" s="2" t="s">
        <v>175</v>
      </c>
      <c r="T384" t="s">
        <v>172</v>
      </c>
      <c r="U384" t="s">
        <v>173</v>
      </c>
    </row>
    <row r="385" spans="1:21">
      <c r="L385" s="9" t="s">
        <v>43</v>
      </c>
      <c r="O385" s="16">
        <v>110</v>
      </c>
      <c r="T385" t="s">
        <v>172</v>
      </c>
      <c r="U385" t="s">
        <v>173</v>
      </c>
    </row>
    <row r="386" spans="1:21">
      <c r="A386" s="9" t="s">
        <v>15</v>
      </c>
      <c r="B386" s="5">
        <v>10241</v>
      </c>
      <c r="C386" s="9" t="s">
        <v>16</v>
      </c>
      <c r="D386" s="4" t="s">
        <v>17</v>
      </c>
      <c r="G386" s="4" t="s">
        <v>18</v>
      </c>
      <c r="H386" s="5">
        <v>1111</v>
      </c>
      <c r="K386" s="9" t="s">
        <v>176</v>
      </c>
      <c r="N386" s="4" t="s">
        <v>20</v>
      </c>
      <c r="P386" s="4" t="s">
        <v>177</v>
      </c>
      <c r="T386" s="1" t="str">
        <f>K386</f>
        <v>SIX DISTRIBUIDORA HOSPITALAR LTDA - EPP</v>
      </c>
      <c r="U386" s="1" t="str">
        <f>P386</f>
        <v>21.381.761/0001-00</v>
      </c>
    </row>
    <row r="387" spans="1:21">
      <c r="A387" s="9" t="s">
        <v>22</v>
      </c>
      <c r="B387" s="4" t="s">
        <v>23</v>
      </c>
      <c r="C387" s="9" t="s">
        <v>24</v>
      </c>
      <c r="G387" s="4" t="s">
        <v>25</v>
      </c>
      <c r="T387" t="s">
        <v>176</v>
      </c>
      <c r="U387" t="s">
        <v>177</v>
      </c>
    </row>
    <row r="388" spans="1:21">
      <c r="G388" s="2" t="s">
        <v>26</v>
      </c>
      <c r="I388" s="2" t="s">
        <v>27</v>
      </c>
      <c r="O388" s="2" t="s">
        <v>28</v>
      </c>
      <c r="T388" t="s">
        <v>176</v>
      </c>
      <c r="U388" t="s">
        <v>177</v>
      </c>
    </row>
    <row r="389" spans="1:21">
      <c r="A389" s="8" t="s">
        <v>29</v>
      </c>
      <c r="D389" s="2" t="s">
        <v>30</v>
      </c>
      <c r="E389" s="2" t="s">
        <v>31</v>
      </c>
      <c r="F389" s="2" t="s">
        <v>32</v>
      </c>
      <c r="G389" s="2" t="s">
        <v>33</v>
      </c>
      <c r="H389" s="2" t="s">
        <v>27</v>
      </c>
      <c r="I389" s="2" t="s">
        <v>33</v>
      </c>
      <c r="J389" s="2" t="s">
        <v>34</v>
      </c>
      <c r="K389" s="8" t="s">
        <v>35</v>
      </c>
      <c r="L389" s="8" t="s">
        <v>36</v>
      </c>
      <c r="N389" s="2" t="s">
        <v>28</v>
      </c>
      <c r="O389" s="2" t="s">
        <v>33</v>
      </c>
      <c r="P389" s="2" t="s">
        <v>37</v>
      </c>
      <c r="Q389" s="2" t="s">
        <v>38</v>
      </c>
      <c r="T389" t="s">
        <v>176</v>
      </c>
      <c r="U389" t="s">
        <v>177</v>
      </c>
    </row>
    <row r="390" spans="1:21">
      <c r="A390" s="11">
        <v>367</v>
      </c>
      <c r="B390" s="2" t="s">
        <v>178</v>
      </c>
      <c r="D390" s="2" t="s">
        <v>179</v>
      </c>
      <c r="E390" s="14">
        <v>96</v>
      </c>
      <c r="F390" s="14">
        <v>1.75</v>
      </c>
      <c r="G390" s="14">
        <v>0</v>
      </c>
      <c r="H390" s="14">
        <v>1.75</v>
      </c>
      <c r="I390" s="14">
        <v>0</v>
      </c>
      <c r="J390" s="14">
        <v>0</v>
      </c>
      <c r="K390" s="15">
        <v>0</v>
      </c>
      <c r="L390" s="13">
        <v>0</v>
      </c>
      <c r="M390" s="14">
        <v>0</v>
      </c>
      <c r="N390" s="14">
        <v>168</v>
      </c>
      <c r="P390" s="2" t="s">
        <v>180</v>
      </c>
      <c r="Q390" s="6">
        <v>960000</v>
      </c>
      <c r="T390" t="s">
        <v>176</v>
      </c>
      <c r="U390" t="s">
        <v>177</v>
      </c>
    </row>
    <row r="391" spans="1:21">
      <c r="B391" s="2" t="s">
        <v>181</v>
      </c>
      <c r="T391" t="s">
        <v>176</v>
      </c>
      <c r="U391" t="s">
        <v>177</v>
      </c>
    </row>
    <row r="392" spans="1:21">
      <c r="A392" s="11">
        <v>360</v>
      </c>
      <c r="B392" s="2" t="s">
        <v>182</v>
      </c>
      <c r="D392" s="2" t="s">
        <v>179</v>
      </c>
      <c r="E392" s="14">
        <v>30</v>
      </c>
      <c r="F392" s="14">
        <v>2.59</v>
      </c>
      <c r="G392" s="14">
        <v>0</v>
      </c>
      <c r="H392" s="14">
        <v>2.59</v>
      </c>
      <c r="I392" s="14">
        <v>0</v>
      </c>
      <c r="J392" s="14">
        <v>0</v>
      </c>
      <c r="K392" s="15">
        <v>0</v>
      </c>
      <c r="L392" s="13">
        <v>0</v>
      </c>
      <c r="M392" s="14">
        <v>0</v>
      </c>
      <c r="N392" s="14">
        <v>77.7</v>
      </c>
      <c r="P392" s="2" t="s">
        <v>183</v>
      </c>
      <c r="Q392" s="6">
        <v>300000</v>
      </c>
      <c r="T392" t="s">
        <v>176</v>
      </c>
      <c r="U392" t="s">
        <v>177</v>
      </c>
    </row>
    <row r="393" spans="1:21">
      <c r="B393" s="2" t="s">
        <v>184</v>
      </c>
      <c r="T393" t="s">
        <v>176</v>
      </c>
      <c r="U393" t="s">
        <v>177</v>
      </c>
    </row>
    <row r="394" spans="1:21">
      <c r="A394" s="11">
        <v>359</v>
      </c>
      <c r="B394" s="2" t="s">
        <v>182</v>
      </c>
      <c r="D394" s="2" t="s">
        <v>185</v>
      </c>
      <c r="E394" s="14">
        <v>200</v>
      </c>
      <c r="F394" s="14">
        <v>0.13</v>
      </c>
      <c r="G394" s="14">
        <v>0</v>
      </c>
      <c r="H394" s="14">
        <v>0.13</v>
      </c>
      <c r="I394" s="14">
        <v>0</v>
      </c>
      <c r="J394" s="14">
        <v>0</v>
      </c>
      <c r="K394" s="15">
        <v>0</v>
      </c>
      <c r="L394" s="13">
        <v>0</v>
      </c>
      <c r="M394" s="14">
        <v>0</v>
      </c>
      <c r="N394" s="14">
        <v>26</v>
      </c>
      <c r="P394" s="2" t="s">
        <v>186</v>
      </c>
      <c r="Q394" s="6">
        <v>2000000</v>
      </c>
      <c r="T394" t="s">
        <v>176</v>
      </c>
      <c r="U394" t="s">
        <v>177</v>
      </c>
    </row>
    <row r="395" spans="1:21">
      <c r="A395" s="8" t="s">
        <v>187</v>
      </c>
      <c r="T395" t="s">
        <v>176</v>
      </c>
      <c r="U395" t="s">
        <v>177</v>
      </c>
    </row>
    <row r="396" spans="1:21">
      <c r="T396" t="s">
        <v>176</v>
      </c>
      <c r="U396" t="s">
        <v>177</v>
      </c>
    </row>
    <row r="397" spans="1:21">
      <c r="A397" s="12" t="s">
        <v>58</v>
      </c>
      <c r="T397" t="s">
        <v>176</v>
      </c>
      <c r="U397" t="s">
        <v>177</v>
      </c>
    </row>
    <row r="398" spans="1:21">
      <c r="T398" t="s">
        <v>176</v>
      </c>
      <c r="U398" t="s">
        <v>177</v>
      </c>
    </row>
    <row r="399" spans="1:21">
      <c r="A399" s="8" t="s">
        <v>59</v>
      </c>
      <c r="T399" t="s">
        <v>176</v>
      </c>
      <c r="U399" t="s">
        <v>177</v>
      </c>
    </row>
    <row r="400" spans="1:21">
      <c r="T400" t="s">
        <v>176</v>
      </c>
      <c r="U400" t="s">
        <v>177</v>
      </c>
    </row>
    <row r="401" spans="1:21">
      <c r="T401" t="s">
        <v>176</v>
      </c>
      <c r="U401" t="s">
        <v>177</v>
      </c>
    </row>
    <row r="402" spans="1:21">
      <c r="T402" t="s">
        <v>176</v>
      </c>
      <c r="U402" t="s">
        <v>177</v>
      </c>
    </row>
    <row r="403" spans="1:21">
      <c r="T403" t="s">
        <v>176</v>
      </c>
      <c r="U403" t="s">
        <v>177</v>
      </c>
    </row>
    <row r="404" spans="1:21">
      <c r="T404" t="s">
        <v>176</v>
      </c>
      <c r="U404" t="s">
        <v>177</v>
      </c>
    </row>
    <row r="405" spans="1:21">
      <c r="A405" s="8" t="s">
        <v>0</v>
      </c>
      <c r="B405" s="2" t="s">
        <v>1</v>
      </c>
      <c r="C405" s="11">
        <v>10</v>
      </c>
      <c r="D405" s="2" t="s">
        <v>2</v>
      </c>
      <c r="E405" s="3">
        <v>11</v>
      </c>
      <c r="T405" t="s">
        <v>176</v>
      </c>
      <c r="U405" t="s">
        <v>177</v>
      </c>
    </row>
    <row r="406" spans="1:21">
      <c r="A406" s="8" t="s">
        <v>3</v>
      </c>
      <c r="B406" s="2" t="s">
        <v>4</v>
      </c>
      <c r="D406" s="2" t="s">
        <v>5</v>
      </c>
      <c r="T406" t="s">
        <v>176</v>
      </c>
      <c r="U406" t="s">
        <v>177</v>
      </c>
    </row>
    <row r="407" spans="1:21">
      <c r="A407" s="8" t="s">
        <v>6</v>
      </c>
      <c r="B407" s="2" t="s">
        <v>7</v>
      </c>
      <c r="D407" s="2" t="s">
        <v>8</v>
      </c>
      <c r="T407" t="s">
        <v>176</v>
      </c>
      <c r="U407" t="s">
        <v>177</v>
      </c>
    </row>
    <row r="408" spans="1:21">
      <c r="T408" t="s">
        <v>176</v>
      </c>
      <c r="U408" t="s">
        <v>177</v>
      </c>
    </row>
    <row r="409" spans="1:21">
      <c r="A409" s="8" t="s">
        <v>9</v>
      </c>
      <c r="T409" t="s">
        <v>176</v>
      </c>
      <c r="U409" t="s">
        <v>177</v>
      </c>
    </row>
    <row r="410" spans="1:21">
      <c r="A410" s="8" t="s">
        <v>10</v>
      </c>
      <c r="T410" t="s">
        <v>176</v>
      </c>
      <c r="U410" t="s">
        <v>177</v>
      </c>
    </row>
    <row r="411" spans="1:21">
      <c r="A411" s="8" t="s">
        <v>11</v>
      </c>
      <c r="T411" t="s">
        <v>176</v>
      </c>
      <c r="U411" t="s">
        <v>177</v>
      </c>
    </row>
    <row r="412" spans="1:21">
      <c r="A412" s="8" t="s">
        <v>12</v>
      </c>
      <c r="T412" t="s">
        <v>176</v>
      </c>
      <c r="U412" t="s">
        <v>177</v>
      </c>
    </row>
    <row r="413" spans="1:21">
      <c r="T413" t="s">
        <v>176</v>
      </c>
      <c r="U413" t="s">
        <v>177</v>
      </c>
    </row>
    <row r="414" spans="1:21">
      <c r="A414" s="9" t="s">
        <v>13</v>
      </c>
      <c r="B414" s="4" t="s">
        <v>53</v>
      </c>
      <c r="T414" t="s">
        <v>176</v>
      </c>
      <c r="U414" t="s">
        <v>177</v>
      </c>
    </row>
    <row r="415" spans="1:21">
      <c r="A415" s="9" t="s">
        <v>15</v>
      </c>
      <c r="B415" s="5">
        <v>10241</v>
      </c>
      <c r="C415" s="9" t="s">
        <v>16</v>
      </c>
      <c r="D415" s="4" t="s">
        <v>17</v>
      </c>
      <c r="G415" s="4" t="s">
        <v>18</v>
      </c>
      <c r="H415" s="5">
        <v>1111</v>
      </c>
      <c r="K415" s="9" t="s">
        <v>176</v>
      </c>
      <c r="N415" s="4" t="s">
        <v>20</v>
      </c>
      <c r="P415" s="4" t="s">
        <v>177</v>
      </c>
      <c r="T415" s="1" t="str">
        <f>K415</f>
        <v>SIX DISTRIBUIDORA HOSPITALAR LTDA - EPP</v>
      </c>
      <c r="U415" s="1" t="str">
        <f>P415</f>
        <v>21.381.761/0001-00</v>
      </c>
    </row>
    <row r="416" spans="1:21">
      <c r="A416" s="9" t="s">
        <v>22</v>
      </c>
      <c r="B416" s="4" t="s">
        <v>23</v>
      </c>
      <c r="C416" s="9" t="s">
        <v>24</v>
      </c>
      <c r="G416" s="4" t="s">
        <v>25</v>
      </c>
      <c r="T416" t="s">
        <v>176</v>
      </c>
      <c r="U416" t="s">
        <v>177</v>
      </c>
    </row>
    <row r="417" spans="1:21">
      <c r="G417" s="2" t="s">
        <v>26</v>
      </c>
      <c r="I417" s="2" t="s">
        <v>27</v>
      </c>
      <c r="O417" s="2" t="s">
        <v>28</v>
      </c>
      <c r="T417" t="s">
        <v>176</v>
      </c>
      <c r="U417" t="s">
        <v>177</v>
      </c>
    </row>
    <row r="418" spans="1:21">
      <c r="A418" s="8" t="s">
        <v>29</v>
      </c>
      <c r="D418" s="2" t="s">
        <v>30</v>
      </c>
      <c r="E418" s="2" t="s">
        <v>31</v>
      </c>
      <c r="F418" s="2" t="s">
        <v>32</v>
      </c>
      <c r="G418" s="2" t="s">
        <v>33</v>
      </c>
      <c r="H418" s="2" t="s">
        <v>27</v>
      </c>
      <c r="I418" s="2" t="s">
        <v>33</v>
      </c>
      <c r="J418" s="2" t="s">
        <v>34</v>
      </c>
      <c r="K418" s="8" t="s">
        <v>35</v>
      </c>
      <c r="L418" s="8" t="s">
        <v>36</v>
      </c>
      <c r="N418" s="2" t="s">
        <v>28</v>
      </c>
      <c r="O418" s="2" t="s">
        <v>33</v>
      </c>
      <c r="P418" s="2" t="s">
        <v>37</v>
      </c>
      <c r="Q418" s="2" t="s">
        <v>38</v>
      </c>
      <c r="T418" t="s">
        <v>176</v>
      </c>
      <c r="U418" t="s">
        <v>177</v>
      </c>
    </row>
    <row r="419" spans="1:21">
      <c r="A419" s="11">
        <v>349</v>
      </c>
      <c r="B419" s="2" t="s">
        <v>188</v>
      </c>
      <c r="D419" s="2" t="s">
        <v>189</v>
      </c>
      <c r="E419" s="14">
        <v>200</v>
      </c>
      <c r="F419" s="14">
        <v>1</v>
      </c>
      <c r="G419" s="14">
        <v>0</v>
      </c>
      <c r="H419" s="14">
        <v>1</v>
      </c>
      <c r="I419" s="14">
        <v>0</v>
      </c>
      <c r="J419" s="14">
        <v>0</v>
      </c>
      <c r="K419" s="15">
        <v>0</v>
      </c>
      <c r="L419" s="13">
        <v>0</v>
      </c>
      <c r="M419" s="14">
        <v>0</v>
      </c>
      <c r="N419" s="14">
        <v>200</v>
      </c>
      <c r="P419" s="2" t="s">
        <v>190</v>
      </c>
      <c r="Q419" s="6">
        <v>2000000</v>
      </c>
      <c r="T419" t="s">
        <v>176</v>
      </c>
      <c r="U419" t="s">
        <v>177</v>
      </c>
    </row>
    <row r="420" spans="1:21">
      <c r="B420" s="2" t="s">
        <v>191</v>
      </c>
      <c r="T420" t="s">
        <v>176</v>
      </c>
      <c r="U420" t="s">
        <v>177</v>
      </c>
    </row>
    <row r="421" spans="1:21">
      <c r="A421" s="11">
        <v>312</v>
      </c>
      <c r="B421" s="2" t="s">
        <v>192</v>
      </c>
      <c r="D421" s="2" t="s">
        <v>185</v>
      </c>
      <c r="E421" s="14">
        <v>50</v>
      </c>
      <c r="F421" s="14">
        <v>2</v>
      </c>
      <c r="G421" s="14">
        <v>0</v>
      </c>
      <c r="H421" s="14">
        <v>2</v>
      </c>
      <c r="I421" s="14">
        <v>0</v>
      </c>
      <c r="J421" s="14">
        <v>0</v>
      </c>
      <c r="K421" s="15">
        <v>0</v>
      </c>
      <c r="L421" s="13">
        <v>0</v>
      </c>
      <c r="M421" s="14">
        <v>0</v>
      </c>
      <c r="N421" s="14">
        <v>100</v>
      </c>
      <c r="P421" s="2" t="s">
        <v>193</v>
      </c>
      <c r="Q421" s="6">
        <v>500000</v>
      </c>
      <c r="T421" t="s">
        <v>176</v>
      </c>
      <c r="U421" t="s">
        <v>177</v>
      </c>
    </row>
    <row r="422" spans="1:21">
      <c r="B422" s="2" t="s">
        <v>194</v>
      </c>
      <c r="T422" t="s">
        <v>176</v>
      </c>
      <c r="U422" t="s">
        <v>177</v>
      </c>
    </row>
    <row r="423" spans="1:21">
      <c r="A423" s="11">
        <v>300</v>
      </c>
      <c r="B423" s="2" t="s">
        <v>195</v>
      </c>
      <c r="D423" s="2" t="s">
        <v>185</v>
      </c>
      <c r="E423" s="14">
        <v>100</v>
      </c>
      <c r="F423" s="14">
        <v>0.39</v>
      </c>
      <c r="G423" s="14">
        <v>0</v>
      </c>
      <c r="H423" s="14">
        <v>0.39</v>
      </c>
      <c r="I423" s="14">
        <v>0</v>
      </c>
      <c r="J423" s="14">
        <v>0</v>
      </c>
      <c r="K423" s="15">
        <v>0</v>
      </c>
      <c r="L423" s="13">
        <v>0</v>
      </c>
      <c r="M423" s="14">
        <v>0</v>
      </c>
      <c r="N423" s="14">
        <v>39</v>
      </c>
      <c r="O423" s="14">
        <v>1.1506216999999999E-3</v>
      </c>
      <c r="Q423" s="6">
        <v>1000000</v>
      </c>
      <c r="T423" t="s">
        <v>176</v>
      </c>
      <c r="U423" t="s">
        <v>177</v>
      </c>
    </row>
    <row r="424" spans="1:21">
      <c r="A424" s="11">
        <v>368</v>
      </c>
      <c r="B424" s="2" t="s">
        <v>178</v>
      </c>
      <c r="D424" s="2" t="s">
        <v>179</v>
      </c>
      <c r="E424" s="14">
        <v>60</v>
      </c>
      <c r="F424" s="14">
        <v>2.6</v>
      </c>
      <c r="G424" s="14">
        <v>0</v>
      </c>
      <c r="H424" s="14">
        <v>2.6</v>
      </c>
      <c r="I424" s="14">
        <v>0</v>
      </c>
      <c r="J424" s="14">
        <v>0</v>
      </c>
      <c r="K424" s="15">
        <v>0</v>
      </c>
      <c r="L424" s="13">
        <v>0</v>
      </c>
      <c r="M424" s="14">
        <v>0</v>
      </c>
      <c r="N424" s="14">
        <v>156</v>
      </c>
      <c r="P424" s="2" t="s">
        <v>196</v>
      </c>
      <c r="Q424" s="6">
        <v>600000</v>
      </c>
      <c r="T424" t="s">
        <v>176</v>
      </c>
      <c r="U424" t="s">
        <v>177</v>
      </c>
    </row>
    <row r="425" spans="1:21">
      <c r="B425" s="2" t="s">
        <v>184</v>
      </c>
      <c r="T425" t="s">
        <v>176</v>
      </c>
      <c r="U425" t="s">
        <v>177</v>
      </c>
    </row>
    <row r="426" spans="1:21">
      <c r="L426" s="9" t="s">
        <v>43</v>
      </c>
      <c r="O426" s="16">
        <v>766.7</v>
      </c>
      <c r="T426" t="s">
        <v>176</v>
      </c>
      <c r="U426" t="s">
        <v>177</v>
      </c>
    </row>
    <row r="427" spans="1:21">
      <c r="L427" s="9" t="s">
        <v>44</v>
      </c>
      <c r="O427" s="16">
        <v>876.7</v>
      </c>
      <c r="T427" t="s">
        <v>176</v>
      </c>
      <c r="U427" t="s">
        <v>177</v>
      </c>
    </row>
    <row r="428" spans="1:21">
      <c r="L428" s="9" t="s">
        <v>45</v>
      </c>
      <c r="O428" s="18">
        <v>12009.38</v>
      </c>
      <c r="T428" t="s">
        <v>176</v>
      </c>
      <c r="U428" t="s">
        <v>177</v>
      </c>
    </row>
    <row r="429" spans="1:21">
      <c r="A429" s="9" t="s">
        <v>13</v>
      </c>
      <c r="B429" s="4" t="s">
        <v>197</v>
      </c>
      <c r="T429" t="s">
        <v>176</v>
      </c>
      <c r="U429" t="s">
        <v>177</v>
      </c>
    </row>
    <row r="430" spans="1:21">
      <c r="A430" s="9" t="s">
        <v>15</v>
      </c>
      <c r="B430" s="5">
        <v>96339</v>
      </c>
      <c r="C430" s="9" t="s">
        <v>16</v>
      </c>
      <c r="D430" s="4" t="s">
        <v>17</v>
      </c>
      <c r="G430" s="4" t="s">
        <v>18</v>
      </c>
      <c r="H430" s="5">
        <v>1737</v>
      </c>
      <c r="J430" s="4" t="s">
        <v>198</v>
      </c>
      <c r="N430" s="4" t="s">
        <v>20</v>
      </c>
      <c r="P430" s="4" t="s">
        <v>199</v>
      </c>
      <c r="T430" s="1" t="str">
        <f>J430</f>
        <v>TECNOVIDA  COMERCIAL  LTDA</v>
      </c>
      <c r="U430" s="1" t="str">
        <f>P430</f>
        <v>01.884.446/0001-99</v>
      </c>
    </row>
    <row r="431" spans="1:21">
      <c r="A431" s="9" t="s">
        <v>22</v>
      </c>
      <c r="B431" s="4" t="s">
        <v>23</v>
      </c>
      <c r="C431" s="9" t="s">
        <v>24</v>
      </c>
      <c r="G431" s="4" t="s">
        <v>25</v>
      </c>
      <c r="T431" t="s">
        <v>198</v>
      </c>
      <c r="U431" t="s">
        <v>199</v>
      </c>
    </row>
    <row r="432" spans="1:21">
      <c r="G432" s="2" t="s">
        <v>26</v>
      </c>
      <c r="I432" s="2" t="s">
        <v>27</v>
      </c>
      <c r="O432" s="2" t="s">
        <v>28</v>
      </c>
      <c r="T432" t="s">
        <v>198</v>
      </c>
      <c r="U432" t="s">
        <v>199</v>
      </c>
    </row>
    <row r="433" spans="1:21">
      <c r="A433" s="8" t="s">
        <v>29</v>
      </c>
      <c r="D433" s="2" t="s">
        <v>30</v>
      </c>
      <c r="E433" s="2" t="s">
        <v>31</v>
      </c>
      <c r="F433" s="2" t="s">
        <v>32</v>
      </c>
      <c r="G433" s="2" t="s">
        <v>33</v>
      </c>
      <c r="H433" s="2" t="s">
        <v>27</v>
      </c>
      <c r="I433" s="2" t="s">
        <v>33</v>
      </c>
      <c r="J433" s="2" t="s">
        <v>34</v>
      </c>
      <c r="K433" s="8" t="s">
        <v>35</v>
      </c>
      <c r="L433" s="8" t="s">
        <v>36</v>
      </c>
      <c r="N433" s="2" t="s">
        <v>28</v>
      </c>
      <c r="O433" s="2" t="s">
        <v>33</v>
      </c>
      <c r="P433" s="2" t="s">
        <v>37</v>
      </c>
      <c r="Q433" s="2" t="s">
        <v>38</v>
      </c>
      <c r="T433" t="s">
        <v>198</v>
      </c>
      <c r="U433" t="s">
        <v>199</v>
      </c>
    </row>
    <row r="434" spans="1:21">
      <c r="A434" s="11">
        <v>241</v>
      </c>
      <c r="B434" s="2" t="s">
        <v>200</v>
      </c>
      <c r="D434" s="2" t="s">
        <v>201</v>
      </c>
      <c r="E434" s="14">
        <v>10</v>
      </c>
      <c r="F434" s="14">
        <v>47.08</v>
      </c>
      <c r="G434" s="14">
        <v>0</v>
      </c>
      <c r="H434" s="14">
        <v>47.08</v>
      </c>
      <c r="I434" s="14">
        <v>0</v>
      </c>
      <c r="J434" s="14">
        <v>0</v>
      </c>
      <c r="K434" s="15">
        <v>0</v>
      </c>
      <c r="L434" s="13">
        <v>0</v>
      </c>
      <c r="M434" s="14">
        <v>0</v>
      </c>
      <c r="N434" s="14">
        <v>470.8</v>
      </c>
      <c r="O434" s="14">
        <v>5.3542579999999998E-3</v>
      </c>
      <c r="Q434" s="6">
        <v>100000</v>
      </c>
      <c r="T434" t="s">
        <v>198</v>
      </c>
      <c r="U434" t="s">
        <v>199</v>
      </c>
    </row>
    <row r="435" spans="1:21">
      <c r="L435" s="9" t="s">
        <v>43</v>
      </c>
      <c r="O435" s="16">
        <v>470.8</v>
      </c>
      <c r="T435" t="s">
        <v>198</v>
      </c>
      <c r="U435" t="s">
        <v>199</v>
      </c>
    </row>
    <row r="436" spans="1:21">
      <c r="L436" s="9" t="s">
        <v>44</v>
      </c>
      <c r="O436" s="16">
        <v>470.8</v>
      </c>
      <c r="T436" t="s">
        <v>198</v>
      </c>
      <c r="U436" t="s">
        <v>199</v>
      </c>
    </row>
    <row r="437" spans="1:21">
      <c r="L437" s="9" t="s">
        <v>45</v>
      </c>
      <c r="O437" s="18">
        <v>12480.18</v>
      </c>
      <c r="T437" t="s">
        <v>198</v>
      </c>
      <c r="U437" t="s">
        <v>199</v>
      </c>
    </row>
    <row r="438" spans="1:21">
      <c r="A438" s="9" t="s">
        <v>13</v>
      </c>
      <c r="B438" s="4" t="s">
        <v>46</v>
      </c>
      <c r="T438" t="s">
        <v>198</v>
      </c>
      <c r="U438" t="s">
        <v>199</v>
      </c>
    </row>
    <row r="439" spans="1:21">
      <c r="T439" t="s">
        <v>198</v>
      </c>
      <c r="U439" t="s">
        <v>199</v>
      </c>
    </row>
    <row r="440" spans="1:21">
      <c r="A440" s="12" t="s">
        <v>58</v>
      </c>
      <c r="T440" t="s">
        <v>198</v>
      </c>
      <c r="U440" t="s">
        <v>199</v>
      </c>
    </row>
    <row r="441" spans="1:21">
      <c r="T441" t="s">
        <v>198</v>
      </c>
      <c r="U441" t="s">
        <v>199</v>
      </c>
    </row>
    <row r="442" spans="1:21">
      <c r="A442" s="8" t="s">
        <v>59</v>
      </c>
      <c r="T442" t="s">
        <v>198</v>
      </c>
      <c r="U442" t="s">
        <v>199</v>
      </c>
    </row>
    <row r="443" spans="1:21">
      <c r="T443" t="s">
        <v>198</v>
      </c>
      <c r="U443" t="s">
        <v>199</v>
      </c>
    </row>
    <row r="444" spans="1:21">
      <c r="T444" t="s">
        <v>198</v>
      </c>
      <c r="U444" t="s">
        <v>199</v>
      </c>
    </row>
    <row r="445" spans="1:21">
      <c r="T445" t="s">
        <v>198</v>
      </c>
      <c r="U445" t="s">
        <v>199</v>
      </c>
    </row>
    <row r="446" spans="1:21">
      <c r="T446" t="s">
        <v>198</v>
      </c>
      <c r="U446" t="s">
        <v>199</v>
      </c>
    </row>
    <row r="447" spans="1:21">
      <c r="T447" t="s">
        <v>198</v>
      </c>
      <c r="U447" t="s">
        <v>199</v>
      </c>
    </row>
    <row r="448" spans="1:21">
      <c r="A448" s="8" t="s">
        <v>0</v>
      </c>
      <c r="B448" s="2" t="s">
        <v>1</v>
      </c>
      <c r="C448" s="11">
        <v>11</v>
      </c>
      <c r="D448" s="2" t="s">
        <v>2</v>
      </c>
      <c r="E448" s="3">
        <v>11</v>
      </c>
      <c r="T448" t="s">
        <v>198</v>
      </c>
      <c r="U448" t="s">
        <v>199</v>
      </c>
    </row>
    <row r="449" spans="1:21">
      <c r="A449" s="8" t="s">
        <v>3</v>
      </c>
      <c r="B449" s="2" t="s">
        <v>4</v>
      </c>
      <c r="D449" s="2" t="s">
        <v>5</v>
      </c>
      <c r="T449" t="s">
        <v>198</v>
      </c>
      <c r="U449" t="s">
        <v>199</v>
      </c>
    </row>
    <row r="450" spans="1:21">
      <c r="A450" s="8" t="s">
        <v>6</v>
      </c>
      <c r="B450" s="2" t="s">
        <v>7</v>
      </c>
      <c r="D450" s="2" t="s">
        <v>8</v>
      </c>
      <c r="T450" t="s">
        <v>198</v>
      </c>
      <c r="U450" t="s">
        <v>199</v>
      </c>
    </row>
    <row r="451" spans="1:21">
      <c r="T451" t="s">
        <v>198</v>
      </c>
      <c r="U451" t="s">
        <v>199</v>
      </c>
    </row>
    <row r="452" spans="1:21">
      <c r="A452" s="8" t="s">
        <v>9</v>
      </c>
      <c r="T452" t="s">
        <v>198</v>
      </c>
      <c r="U452" t="s">
        <v>199</v>
      </c>
    </row>
    <row r="453" spans="1:21">
      <c r="A453" s="8" t="s">
        <v>10</v>
      </c>
      <c r="T453" t="s">
        <v>198</v>
      </c>
      <c r="U453" t="s">
        <v>199</v>
      </c>
    </row>
    <row r="454" spans="1:21">
      <c r="A454" s="8" t="s">
        <v>11</v>
      </c>
      <c r="T454" t="s">
        <v>198</v>
      </c>
      <c r="U454" t="s">
        <v>199</v>
      </c>
    </row>
    <row r="455" spans="1:21">
      <c r="A455" s="8" t="s">
        <v>12</v>
      </c>
      <c r="T455" t="s">
        <v>198</v>
      </c>
      <c r="U455" t="s">
        <v>199</v>
      </c>
    </row>
    <row r="456" spans="1:21">
      <c r="T456" t="s">
        <v>198</v>
      </c>
      <c r="U456" t="s">
        <v>199</v>
      </c>
    </row>
    <row r="457" spans="1:21">
      <c r="A457" s="9" t="s">
        <v>13</v>
      </c>
      <c r="B457" s="4" t="s">
        <v>46</v>
      </c>
      <c r="T457" t="s">
        <v>198</v>
      </c>
      <c r="U457" t="s">
        <v>199</v>
      </c>
    </row>
    <row r="458" spans="1:21">
      <c r="A458" s="9" t="s">
        <v>15</v>
      </c>
      <c r="B458" s="5">
        <v>57669</v>
      </c>
      <c r="C458" s="9" t="s">
        <v>16</v>
      </c>
      <c r="D458" s="4" t="s">
        <v>17</v>
      </c>
      <c r="G458" s="4" t="s">
        <v>18</v>
      </c>
      <c r="H458" s="5">
        <v>57</v>
      </c>
      <c r="J458" s="4" t="s">
        <v>202</v>
      </c>
      <c r="O458" s="4" t="s">
        <v>20</v>
      </c>
      <c r="Q458" s="4" t="s">
        <v>203</v>
      </c>
      <c r="T458" s="1" t="str">
        <f>J458</f>
        <v>TRIAGIL LTDA ME</v>
      </c>
      <c r="U458" s="1" t="str">
        <f>Q458</f>
        <v>04.390.483/0001-39</v>
      </c>
    </row>
    <row r="459" spans="1:21">
      <c r="A459" s="9" t="s">
        <v>22</v>
      </c>
      <c r="B459" s="4" t="s">
        <v>23</v>
      </c>
      <c r="C459" s="9" t="s">
        <v>24</v>
      </c>
      <c r="G459" s="4" t="s">
        <v>25</v>
      </c>
      <c r="T459" t="s">
        <v>202</v>
      </c>
      <c r="U459" t="s">
        <v>203</v>
      </c>
    </row>
    <row r="460" spans="1:21">
      <c r="G460" s="2" t="s">
        <v>26</v>
      </c>
      <c r="J460" s="2" t="s">
        <v>27</v>
      </c>
      <c r="O460" s="2" t="s">
        <v>28</v>
      </c>
      <c r="T460" t="s">
        <v>202</v>
      </c>
      <c r="U460" t="s">
        <v>203</v>
      </c>
    </row>
    <row r="461" spans="1:21">
      <c r="A461" s="8" t="s">
        <v>29</v>
      </c>
      <c r="D461" s="2" t="s">
        <v>30</v>
      </c>
      <c r="E461" s="2" t="s">
        <v>31</v>
      </c>
      <c r="F461" s="2" t="s">
        <v>32</v>
      </c>
      <c r="G461" s="2" t="s">
        <v>33</v>
      </c>
      <c r="I461" s="2" t="s">
        <v>27</v>
      </c>
      <c r="J461" s="2" t="s">
        <v>33</v>
      </c>
      <c r="K461" s="8" t="s">
        <v>34</v>
      </c>
      <c r="L461" s="8" t="s">
        <v>35</v>
      </c>
      <c r="M461" s="2" t="s">
        <v>36</v>
      </c>
      <c r="O461" s="2" t="s">
        <v>28</v>
      </c>
      <c r="P461" s="2" t="s">
        <v>33</v>
      </c>
      <c r="Q461" s="2" t="s">
        <v>37</v>
      </c>
      <c r="R461" s="2" t="s">
        <v>38</v>
      </c>
      <c r="T461" t="s">
        <v>202</v>
      </c>
      <c r="U461" t="s">
        <v>203</v>
      </c>
    </row>
    <row r="462" spans="1:21">
      <c r="A462" s="11">
        <v>133</v>
      </c>
      <c r="B462" s="2" t="s">
        <v>204</v>
      </c>
      <c r="D462" s="2" t="s">
        <v>50</v>
      </c>
      <c r="E462" s="14">
        <v>4</v>
      </c>
      <c r="F462" s="14">
        <v>0.3</v>
      </c>
      <c r="G462" s="14">
        <v>0</v>
      </c>
      <c r="I462" s="14">
        <v>0.3</v>
      </c>
      <c r="J462" s="14">
        <v>0</v>
      </c>
      <c r="K462" s="15">
        <v>0</v>
      </c>
      <c r="L462" s="15">
        <v>0</v>
      </c>
      <c r="M462" s="7">
        <v>0</v>
      </c>
      <c r="N462" s="14">
        <v>0</v>
      </c>
      <c r="O462" s="14">
        <v>1.2</v>
      </c>
      <c r="P462" s="14">
        <v>0</v>
      </c>
      <c r="T462" t="s">
        <v>202</v>
      </c>
      <c r="U462" t="s">
        <v>203</v>
      </c>
    </row>
    <row r="463" spans="1:21">
      <c r="B463" s="2" t="s">
        <v>205</v>
      </c>
      <c r="T463" t="s">
        <v>202</v>
      </c>
      <c r="U463" t="s">
        <v>203</v>
      </c>
    </row>
    <row r="464" spans="1:21">
      <c r="A464" s="11">
        <v>155</v>
      </c>
      <c r="B464" s="2" t="s">
        <v>206</v>
      </c>
      <c r="D464" s="2" t="s">
        <v>207</v>
      </c>
      <c r="E464" s="14">
        <v>30</v>
      </c>
      <c r="F464" s="14">
        <v>10.24</v>
      </c>
      <c r="G464" s="14">
        <v>0</v>
      </c>
      <c r="I464" s="14">
        <v>10.24</v>
      </c>
      <c r="J464" s="14">
        <v>0</v>
      </c>
      <c r="K464" s="15">
        <v>0</v>
      </c>
      <c r="L464" s="15">
        <v>0</v>
      </c>
      <c r="M464" s="7">
        <v>0</v>
      </c>
      <c r="N464" s="14">
        <v>0</v>
      </c>
      <c r="O464" s="14">
        <v>307.2</v>
      </c>
      <c r="P464" s="14">
        <v>0</v>
      </c>
      <c r="T464" t="s">
        <v>202</v>
      </c>
      <c r="U464" t="s">
        <v>203</v>
      </c>
    </row>
    <row r="465" spans="1:21">
      <c r="B465" s="2" t="s">
        <v>208</v>
      </c>
      <c r="T465" t="s">
        <v>202</v>
      </c>
      <c r="U465" t="s">
        <v>203</v>
      </c>
    </row>
    <row r="466" spans="1:21">
      <c r="A466" s="11">
        <v>137</v>
      </c>
      <c r="B466" s="2" t="s">
        <v>209</v>
      </c>
      <c r="D466" s="2" t="s">
        <v>50</v>
      </c>
      <c r="E466" s="14">
        <v>1</v>
      </c>
      <c r="F466" s="14">
        <v>12.51</v>
      </c>
      <c r="G466" s="14">
        <v>0</v>
      </c>
      <c r="I466" s="14">
        <v>12.51</v>
      </c>
      <c r="J466" s="14">
        <v>0</v>
      </c>
      <c r="K466" s="15">
        <v>0</v>
      </c>
      <c r="L466" s="15">
        <v>0</v>
      </c>
      <c r="M466" s="7">
        <v>0</v>
      </c>
      <c r="N466" s="14">
        <v>0</v>
      </c>
      <c r="O466" s="14">
        <v>12.51</v>
      </c>
      <c r="P466" s="14">
        <v>0</v>
      </c>
      <c r="T466" t="s">
        <v>202</v>
      </c>
      <c r="U466" t="s">
        <v>203</v>
      </c>
    </row>
    <row r="467" spans="1:21">
      <c r="M467" s="4" t="s">
        <v>43</v>
      </c>
      <c r="P467" s="16">
        <v>320.91000000000003</v>
      </c>
      <c r="T467" t="s">
        <v>202</v>
      </c>
      <c r="U467" t="s">
        <v>203</v>
      </c>
    </row>
    <row r="468" spans="1:21">
      <c r="M468" s="4" t="s">
        <v>44</v>
      </c>
      <c r="P468" s="16">
        <v>320.91000000000003</v>
      </c>
      <c r="T468" t="s">
        <v>202</v>
      </c>
      <c r="U468" t="s">
        <v>203</v>
      </c>
    </row>
    <row r="469" spans="1:21">
      <c r="M469" s="4" t="s">
        <v>45</v>
      </c>
      <c r="P469" s="18">
        <v>12801.09</v>
      </c>
      <c r="T469" t="s">
        <v>202</v>
      </c>
      <c r="U469" t="s">
        <v>203</v>
      </c>
    </row>
    <row r="470" spans="1:21">
      <c r="A470" s="9" t="s">
        <v>13</v>
      </c>
      <c r="B470" s="4" t="s">
        <v>68</v>
      </c>
      <c r="T470" t="s">
        <v>202</v>
      </c>
      <c r="U470" t="s">
        <v>203</v>
      </c>
    </row>
    <row r="471" spans="1:21">
      <c r="A471" s="9" t="s">
        <v>15</v>
      </c>
      <c r="B471" s="5">
        <v>58648</v>
      </c>
      <c r="C471" s="9" t="s">
        <v>16</v>
      </c>
      <c r="D471" s="4" t="s">
        <v>17</v>
      </c>
      <c r="G471" s="4" t="s">
        <v>18</v>
      </c>
      <c r="H471" s="5">
        <v>65</v>
      </c>
      <c r="J471" s="4" t="s">
        <v>210</v>
      </c>
      <c r="O471" s="4" t="s">
        <v>20</v>
      </c>
      <c r="Q471" s="4" t="s">
        <v>211</v>
      </c>
      <c r="T471" s="1" t="str">
        <f>J471</f>
        <v>UNI HOSPITALAR LTDA</v>
      </c>
      <c r="U471" s="1" t="str">
        <f>Q471</f>
        <v>07.484.373/0001-24</v>
      </c>
    </row>
    <row r="472" spans="1:21">
      <c r="A472" s="9" t="s">
        <v>22</v>
      </c>
      <c r="B472" s="4" t="s">
        <v>23</v>
      </c>
      <c r="C472" s="9" t="s">
        <v>24</v>
      </c>
      <c r="G472" s="4" t="s">
        <v>25</v>
      </c>
      <c r="T472" t="s">
        <v>210</v>
      </c>
      <c r="U472" t="s">
        <v>211</v>
      </c>
    </row>
    <row r="473" spans="1:21">
      <c r="G473" s="2" t="s">
        <v>26</v>
      </c>
      <c r="J473" s="2" t="s">
        <v>27</v>
      </c>
      <c r="O473" s="2" t="s">
        <v>28</v>
      </c>
      <c r="T473" t="s">
        <v>210</v>
      </c>
      <c r="U473" t="s">
        <v>211</v>
      </c>
    </row>
    <row r="474" spans="1:21">
      <c r="A474" s="8" t="s">
        <v>29</v>
      </c>
      <c r="D474" s="2" t="s">
        <v>30</v>
      </c>
      <c r="E474" s="2" t="s">
        <v>31</v>
      </c>
      <c r="F474" s="2" t="s">
        <v>32</v>
      </c>
      <c r="G474" s="2" t="s">
        <v>33</v>
      </c>
      <c r="I474" s="2" t="s">
        <v>27</v>
      </c>
      <c r="J474" s="2" t="s">
        <v>33</v>
      </c>
      <c r="K474" s="8" t="s">
        <v>34</v>
      </c>
      <c r="L474" s="8" t="s">
        <v>35</v>
      </c>
      <c r="M474" s="2" t="s">
        <v>36</v>
      </c>
      <c r="O474" s="2" t="s">
        <v>28</v>
      </c>
      <c r="P474" s="2" t="s">
        <v>33</v>
      </c>
      <c r="Q474" s="2" t="s">
        <v>37</v>
      </c>
      <c r="R474" s="2" t="s">
        <v>38</v>
      </c>
      <c r="T474" t="s">
        <v>210</v>
      </c>
      <c r="U474" t="s">
        <v>211</v>
      </c>
    </row>
    <row r="475" spans="1:21">
      <c r="A475" s="11">
        <v>299</v>
      </c>
      <c r="B475" s="2" t="s">
        <v>212</v>
      </c>
      <c r="D475" s="2" t="s">
        <v>185</v>
      </c>
      <c r="E475" s="14">
        <v>100</v>
      </c>
      <c r="F475" s="14">
        <v>5.23</v>
      </c>
      <c r="G475" s="14">
        <v>0</v>
      </c>
      <c r="I475" s="14">
        <v>5.23</v>
      </c>
      <c r="J475" s="14">
        <v>0</v>
      </c>
      <c r="K475" s="15">
        <v>0</v>
      </c>
      <c r="L475" s="15">
        <v>0</v>
      </c>
      <c r="M475" s="7">
        <v>0</v>
      </c>
      <c r="N475" s="14">
        <v>0</v>
      </c>
      <c r="O475" s="14">
        <v>523</v>
      </c>
      <c r="P475" s="2" t="s">
        <v>213</v>
      </c>
      <c r="R475" s="6">
        <v>1000000</v>
      </c>
      <c r="T475" t="s">
        <v>210</v>
      </c>
      <c r="U475" t="s">
        <v>211</v>
      </c>
    </row>
    <row r="476" spans="1:21">
      <c r="M476" s="4" t="s">
        <v>43</v>
      </c>
      <c r="P476" s="16">
        <v>523</v>
      </c>
      <c r="T476" t="s">
        <v>210</v>
      </c>
      <c r="U476" t="s">
        <v>211</v>
      </c>
    </row>
    <row r="477" spans="1:21">
      <c r="M477" s="4" t="s">
        <v>44</v>
      </c>
      <c r="P477" s="16">
        <v>523</v>
      </c>
      <c r="T477" t="s">
        <v>210</v>
      </c>
      <c r="U477" t="s">
        <v>211</v>
      </c>
    </row>
    <row r="478" spans="1:21">
      <c r="M478" s="4" t="s">
        <v>45</v>
      </c>
      <c r="P478" s="18">
        <v>13324.09</v>
      </c>
      <c r="T478" t="s">
        <v>210</v>
      </c>
      <c r="U478" t="s">
        <v>211</v>
      </c>
    </row>
    <row r="479" spans="1:21">
      <c r="M479" s="4" t="s">
        <v>214</v>
      </c>
      <c r="P479" s="18">
        <v>13324.09</v>
      </c>
      <c r="T479" t="s">
        <v>210</v>
      </c>
      <c r="U479" t="s">
        <v>211</v>
      </c>
    </row>
    <row r="480" spans="1:21">
      <c r="M480" s="4" t="s">
        <v>215</v>
      </c>
      <c r="P480" s="5">
        <v>20</v>
      </c>
      <c r="T480" t="s">
        <v>210</v>
      </c>
      <c r="U480" t="s">
        <v>211</v>
      </c>
    </row>
    <row r="481" spans="1:21">
      <c r="T481" t="s">
        <v>210</v>
      </c>
      <c r="U481" t="s">
        <v>211</v>
      </c>
    </row>
    <row r="482" spans="1:21">
      <c r="A482" s="12" t="s">
        <v>58</v>
      </c>
    </row>
    <row r="484" spans="1:21">
      <c r="A484" s="8" t="s">
        <v>59</v>
      </c>
    </row>
  </sheetData>
  <autoFilter ref="A1:U484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21"/>
  <sheetViews>
    <sheetView tabSelected="1" workbookViewId="0">
      <selection activeCell="C22" sqref="C22"/>
    </sheetView>
  </sheetViews>
  <sheetFormatPr defaultRowHeight="12"/>
  <cols>
    <col min="1" max="1" width="41.7109375" style="20" bestFit="1" customWidth="1"/>
    <col min="2" max="2" width="21.28515625" style="23" customWidth="1"/>
    <col min="3" max="3" width="9" style="25" bestFit="1" customWidth="1"/>
    <col min="4" max="16384" width="9.140625" style="19"/>
  </cols>
  <sheetData>
    <row r="1" spans="1:3">
      <c r="A1" s="21" t="s">
        <v>217</v>
      </c>
      <c r="B1" s="22" t="s">
        <v>218</v>
      </c>
      <c r="C1" s="24" t="s">
        <v>219</v>
      </c>
    </row>
    <row r="2" spans="1:3">
      <c r="A2" s="20" t="s">
        <v>19</v>
      </c>
      <c r="B2" s="23" t="s">
        <v>21</v>
      </c>
      <c r="C2" s="25">
        <v>176</v>
      </c>
    </row>
    <row r="3" spans="1:3">
      <c r="A3" s="20" t="s">
        <v>47</v>
      </c>
      <c r="B3" s="23" t="s">
        <v>48</v>
      </c>
      <c r="C3" s="25">
        <v>345</v>
      </c>
    </row>
    <row r="4" spans="1:3">
      <c r="A4" s="20" t="s">
        <v>54</v>
      </c>
      <c r="B4" s="23" t="s">
        <v>55</v>
      </c>
      <c r="C4" s="25">
        <v>300</v>
      </c>
    </row>
    <row r="5" spans="1:3">
      <c r="A5" s="20" t="s">
        <v>62</v>
      </c>
      <c r="B5" s="23" t="s">
        <v>63</v>
      </c>
      <c r="C5" s="25">
        <v>4025</v>
      </c>
    </row>
    <row r="6" spans="1:3">
      <c r="A6" s="20" t="s">
        <v>71</v>
      </c>
      <c r="B6" s="23" t="s">
        <v>72</v>
      </c>
      <c r="C6" s="25">
        <v>382.8</v>
      </c>
    </row>
    <row r="7" spans="1:3">
      <c r="A7" s="20" t="s">
        <v>83</v>
      </c>
      <c r="B7" s="23" t="s">
        <v>84</v>
      </c>
      <c r="C7" s="25">
        <v>230.5</v>
      </c>
    </row>
    <row r="8" spans="1:3">
      <c r="A8" s="20" t="s">
        <v>98</v>
      </c>
      <c r="B8" s="23" t="s">
        <v>99</v>
      </c>
      <c r="C8" s="25">
        <v>1277.45</v>
      </c>
    </row>
    <row r="9" spans="1:3">
      <c r="A9" s="20" t="s">
        <v>122</v>
      </c>
      <c r="B9" s="23" t="s">
        <v>123</v>
      </c>
      <c r="C9" s="25">
        <v>352.25</v>
      </c>
    </row>
    <row r="10" spans="1:3">
      <c r="A10" s="20" t="s">
        <v>129</v>
      </c>
      <c r="B10" s="23" t="s">
        <v>130</v>
      </c>
      <c r="C10" s="25">
        <v>462</v>
      </c>
    </row>
    <row r="11" spans="1:3">
      <c r="A11" s="20" t="s">
        <v>135</v>
      </c>
      <c r="B11" s="23" t="s">
        <v>134</v>
      </c>
      <c r="C11" s="25">
        <v>1009.03</v>
      </c>
    </row>
    <row r="12" spans="1:3">
      <c r="A12" s="20" t="s">
        <v>154</v>
      </c>
      <c r="B12" s="23" t="s">
        <v>155</v>
      </c>
      <c r="C12" s="25">
        <v>2248.75</v>
      </c>
    </row>
    <row r="13" spans="1:3">
      <c r="A13" s="20" t="s">
        <v>164</v>
      </c>
      <c r="B13" s="23" t="s">
        <v>165</v>
      </c>
      <c r="C13" s="25">
        <v>323.89999999999998</v>
      </c>
    </row>
    <row r="14" spans="1:3">
      <c r="A14" s="20" t="s">
        <v>172</v>
      </c>
      <c r="B14" s="23" t="s">
        <v>173</v>
      </c>
      <c r="C14" s="25">
        <v>110</v>
      </c>
    </row>
    <row r="15" spans="1:3">
      <c r="A15" s="20" t="s">
        <v>176</v>
      </c>
      <c r="B15" s="23" t="s">
        <v>177</v>
      </c>
      <c r="C15" s="25">
        <v>766.7</v>
      </c>
    </row>
    <row r="16" spans="1:3">
      <c r="A16" s="20" t="s">
        <v>198</v>
      </c>
      <c r="B16" s="23" t="s">
        <v>199</v>
      </c>
      <c r="C16" s="25">
        <v>470.8</v>
      </c>
    </row>
    <row r="17" spans="1:3">
      <c r="A17" s="20" t="s">
        <v>202</v>
      </c>
      <c r="B17" s="23" t="s">
        <v>203</v>
      </c>
      <c r="C17" s="25">
        <v>320.90999999999997</v>
      </c>
    </row>
    <row r="18" spans="1:3">
      <c r="A18" s="20" t="s">
        <v>210</v>
      </c>
      <c r="B18" s="23" t="s">
        <v>211</v>
      </c>
      <c r="C18" s="25">
        <v>523</v>
      </c>
    </row>
    <row r="19" spans="1:3">
      <c r="C19" s="25">
        <f>SUM(C2:C18)</f>
        <v>13324.09</v>
      </c>
    </row>
    <row r="20" spans="1:3">
      <c r="C20" s="25">
        <v>13324.09</v>
      </c>
    </row>
    <row r="21" spans="1:3">
      <c r="C21" s="25">
        <f>C19-C20</f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Analítico</vt:lpstr>
      <vt:lpstr>Resumo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2018-05-30T13:57:54Z</dcterms:created>
  <dcterms:modified xsi:type="dcterms:W3CDTF">2018-05-30T14:11:17Z</dcterms:modified>
</cp:coreProperties>
</file>